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travesías" sheetId="1" r:id="rId1"/>
  </sheets>
  <definedNames/>
  <calcPr fullCalcOnLoad="1"/>
</workbook>
</file>

<file path=xl/sharedStrings.xml><?xml version="1.0" encoding="utf-8"?>
<sst xmlns="http://schemas.openxmlformats.org/spreadsheetml/2006/main" count="773" uniqueCount="451">
  <si>
    <t>CLASIFICACION FINAL CHICAS</t>
  </si>
  <si>
    <t>MENOR FEMENINO</t>
  </si>
  <si>
    <t>San Lorenzo</t>
  </si>
  <si>
    <t>Poniente</t>
  </si>
  <si>
    <t>Musel</t>
  </si>
  <si>
    <t>Puertos</t>
  </si>
  <si>
    <t>Total</t>
  </si>
  <si>
    <t>PEREZ PEREZ</t>
  </si>
  <si>
    <t>RAQUEL</t>
  </si>
  <si>
    <t>VILLA DE NAVIA</t>
  </si>
  <si>
    <t>CASAS GARCIA</t>
  </si>
  <si>
    <t>TANIA</t>
  </si>
  <si>
    <t>R.G.C.C.</t>
  </si>
  <si>
    <t>TUÑON LOPEZ</t>
  </si>
  <si>
    <t>ANA</t>
  </si>
  <si>
    <t>NAYRA</t>
  </si>
  <si>
    <t>RODRIGUEZ FERNANDEZ</t>
  </si>
  <si>
    <t>GENESIS</t>
  </si>
  <si>
    <t>LUGONES</t>
  </si>
  <si>
    <t>FUEYO SUAREZ</t>
  </si>
  <si>
    <t>LAURA</t>
  </si>
  <si>
    <t>MULTIDEPORTE</t>
  </si>
  <si>
    <t>GONZALEZ LOPEZ</t>
  </si>
  <si>
    <t>SUSANA</t>
  </si>
  <si>
    <t>LAS ANCLAS</t>
  </si>
  <si>
    <t>RICO RIVERO</t>
  </si>
  <si>
    <t>ADRIANA</t>
  </si>
  <si>
    <t>MAYOR FEMENINO</t>
  </si>
  <si>
    <t>PAULA</t>
  </si>
  <si>
    <t>GONZALEZ PEREZ</t>
  </si>
  <si>
    <t>ELENA</t>
  </si>
  <si>
    <t>CIUDAD DE GIJON</t>
  </si>
  <si>
    <t>GRANERO ALONSO</t>
  </si>
  <si>
    <t>AIDA</t>
  </si>
  <si>
    <t>GARCIA MOLINA</t>
  </si>
  <si>
    <t>MASTER "A" FEMENINO</t>
  </si>
  <si>
    <t>CRISTINA</t>
  </si>
  <si>
    <t>BLANCO ARROYO</t>
  </si>
  <si>
    <t>BEGOÑA</t>
  </si>
  <si>
    <t>SANTA OLAYA</t>
  </si>
  <si>
    <t>CARMEN</t>
  </si>
  <si>
    <t>OVIMASTER</t>
  </si>
  <si>
    <t>SONIA</t>
  </si>
  <si>
    <t>INDEPENDIENTE</t>
  </si>
  <si>
    <t>MARIA BELEN</t>
  </si>
  <si>
    <t>LOPEZ FERNANDEZ</t>
  </si>
  <si>
    <t>SANDRA</t>
  </si>
  <si>
    <t>GARDE LOPEZ-BREA</t>
  </si>
  <si>
    <t>CN ALBACETE</t>
  </si>
  <si>
    <t>COTO FERNANDEZ</t>
  </si>
  <si>
    <t>FERNANDEZ RUBIO</t>
  </si>
  <si>
    <t>LORENA</t>
  </si>
  <si>
    <t>OCLE</t>
  </si>
  <si>
    <t>NOSTI RODRIGUEZ</t>
  </si>
  <si>
    <t>INES</t>
  </si>
  <si>
    <t>MASTER "B" FEMENINO</t>
  </si>
  <si>
    <t>FOZ BALDIZ</t>
  </si>
  <si>
    <t>MARTA</t>
  </si>
  <si>
    <t>CARVAJAL JUNQUERA</t>
  </si>
  <si>
    <t>ANGELES</t>
  </si>
  <si>
    <t>NUÑO MATEO</t>
  </si>
  <si>
    <t>CLASIFICACION FINAL CHICOS</t>
  </si>
  <si>
    <t>MENOR MASCULINO</t>
  </si>
  <si>
    <t>SERGIO</t>
  </si>
  <si>
    <t>OJANGUREZ FERNANDEZ</t>
  </si>
  <si>
    <t>SASTRE GARCIA</t>
  </si>
  <si>
    <t>MIGUEL</t>
  </si>
  <si>
    <t>FERNANDO</t>
  </si>
  <si>
    <t>ALEJANDRO</t>
  </si>
  <si>
    <t>TRES CANTOS</t>
  </si>
  <si>
    <t>ALIX</t>
  </si>
  <si>
    <t>JOSE</t>
  </si>
  <si>
    <t>MAYOR MASCULINO</t>
  </si>
  <si>
    <t>LUCAS</t>
  </si>
  <si>
    <t>DANIEL</t>
  </si>
  <si>
    <t>MENENDEZ SANCHEZ</t>
  </si>
  <si>
    <t>DAVID</t>
  </si>
  <si>
    <t>FERNANDEZ DIAZ</t>
  </si>
  <si>
    <t>LUIS</t>
  </si>
  <si>
    <t>GARCIA RODIZ</t>
  </si>
  <si>
    <t>PELAYO</t>
  </si>
  <si>
    <t>PEREZ LOPEZ</t>
  </si>
  <si>
    <t>CN. AVILES</t>
  </si>
  <si>
    <t>CIUDAD GIJON</t>
  </si>
  <si>
    <t>MASTER "A" MASCULINO</t>
  </si>
  <si>
    <t>OLEA COOMONTE</t>
  </si>
  <si>
    <t>JAVIER</t>
  </si>
  <si>
    <t>OSCAR</t>
  </si>
  <si>
    <t>GOMEZ PEREZ</t>
  </si>
  <si>
    <t>ANDRES</t>
  </si>
  <si>
    <t>JESUS</t>
  </si>
  <si>
    <t>IGNACIO</t>
  </si>
  <si>
    <t>CARLOS</t>
  </si>
  <si>
    <t>MARTINEZ FAJARDO</t>
  </si>
  <si>
    <t>JULIO</t>
  </si>
  <si>
    <t>CANAL ISABEL II</t>
  </si>
  <si>
    <t>VICENTE</t>
  </si>
  <si>
    <t>GABRIEL</t>
  </si>
  <si>
    <t>MORAL ARIAS</t>
  </si>
  <si>
    <t>ANTONIO</t>
  </si>
  <si>
    <t>RODRIGUEZ REGO</t>
  </si>
  <si>
    <t>MIGUEL ANGEL</t>
  </si>
  <si>
    <t>MASTER "B" MASCULINO</t>
  </si>
  <si>
    <t>ALONSO CUEVA</t>
  </si>
  <si>
    <t>CARNERO ALONSO</t>
  </si>
  <si>
    <t>LLANEZA GIL</t>
  </si>
  <si>
    <t>FLORENTINO</t>
  </si>
  <si>
    <t>FERNANDEZ CASTRO</t>
  </si>
  <si>
    <t>VIVERO</t>
  </si>
  <si>
    <t>TREJO FOMBELLA</t>
  </si>
  <si>
    <t>VILLA CASAL</t>
  </si>
  <si>
    <t>JEAN PAUL</t>
  </si>
  <si>
    <t>PEREDA GOMEZ</t>
  </si>
  <si>
    <t>ALVAREZ GOÑI</t>
  </si>
  <si>
    <t>JOSE LUIS</t>
  </si>
  <si>
    <t>MORAN ALVAREZ</t>
  </si>
  <si>
    <t>ARTURO</t>
  </si>
  <si>
    <t>QUIÑONES ORTEGA</t>
  </si>
  <si>
    <t>JUAN JOSE</t>
  </si>
  <si>
    <t>MANUEL</t>
  </si>
  <si>
    <t>CAMPOMANES LLANA</t>
  </si>
  <si>
    <t>MARTIN PANDO</t>
  </si>
  <si>
    <t>ZARAGOZA ALONSO</t>
  </si>
  <si>
    <t>JOSE MANUEL</t>
  </si>
  <si>
    <t>BROADGRIBDE</t>
  </si>
  <si>
    <t>PETER MICHAEL</t>
  </si>
  <si>
    <t>VARAS</t>
  </si>
  <si>
    <t>CIRCUITO DE TRAVESIAS GIJON VERANO 2010</t>
  </si>
  <si>
    <t>MASTER "C" FEMENINO</t>
  </si>
  <si>
    <t>ORTIZ DE GUINEA</t>
  </si>
  <si>
    <t>Mª VICTORIA</t>
  </si>
  <si>
    <t>MASTER "C" MASCULINO</t>
  </si>
  <si>
    <t>NATALIA</t>
  </si>
  <si>
    <t>R G C C</t>
  </si>
  <si>
    <t>LORENZO ANTUÑA</t>
  </si>
  <si>
    <t>BERNAL</t>
  </si>
  <si>
    <t>REVUELTA ROMERO</t>
  </si>
  <si>
    <t>LOPEZ SUAREZ</t>
  </si>
  <si>
    <t>ANGELA</t>
  </si>
  <si>
    <t>ALVAREZ BERBEL</t>
  </si>
  <si>
    <t>SUAREZ-LLEDO ORTEA</t>
  </si>
  <si>
    <t>FERNANDEZ MIRANDA</t>
  </si>
  <si>
    <t>RODRIGUEZ GONZALEZ</t>
  </si>
  <si>
    <t>CNCO</t>
  </si>
  <si>
    <t>CHICON ROGADA</t>
  </si>
  <si>
    <t>ARIADNA</t>
  </si>
  <si>
    <t>CIUDAD DE OVIEDO</t>
  </si>
  <si>
    <t>RODRÍGUEZ GÓMEZ</t>
  </si>
  <si>
    <t>C N MIJAS</t>
  </si>
  <si>
    <t>CIUDAD DE Gijón</t>
  </si>
  <si>
    <t>FORCEN MEREDIZ</t>
  </si>
  <si>
    <t>FERNANDEZ MENDEZ</t>
  </si>
  <si>
    <t>JUAN MANUEL</t>
  </si>
  <si>
    <t>SUAREZ-LLEDO</t>
  </si>
  <si>
    <t>MADERA FERNANDEZ</t>
  </si>
  <si>
    <t>CAMILO</t>
  </si>
  <si>
    <t>Gijón</t>
  </si>
  <si>
    <t>HEVIA</t>
  </si>
  <si>
    <t>DOMINGUEZ MARTINEZ</t>
  </si>
  <si>
    <t xml:space="preserve">ELADIO </t>
  </si>
  <si>
    <t>GARCIA FUERTES</t>
  </si>
  <si>
    <t>JULIAN</t>
  </si>
  <si>
    <t>VALLE ABIN</t>
  </si>
  <si>
    <t>JOSE R.</t>
  </si>
  <si>
    <t>MONTES AGUIRRE</t>
  </si>
  <si>
    <t>OLATZ</t>
  </si>
  <si>
    <t>ALAVA</t>
  </si>
  <si>
    <t>ROZAS REYES</t>
  </si>
  <si>
    <t>PALOMA</t>
  </si>
  <si>
    <t>MARTINEZ BAS-CRISTOBAL</t>
  </si>
  <si>
    <t>MEXICO</t>
  </si>
  <si>
    <t>ARAUZO GARCIA</t>
  </si>
  <si>
    <t>VALLADOLID</t>
  </si>
  <si>
    <t>FERNANDEZ GUERRA</t>
  </si>
  <si>
    <t>PEDRO</t>
  </si>
  <si>
    <t>SANTORUM PEREZ</t>
  </si>
  <si>
    <t>DAPENA CORES</t>
  </si>
  <si>
    <t>SANTI</t>
  </si>
  <si>
    <t>LOPEZ DIAZ</t>
  </si>
  <si>
    <t>LOPEZ BLANCO</t>
  </si>
  <si>
    <t>GREGORIO</t>
  </si>
  <si>
    <t>LINDE ARIAS</t>
  </si>
  <si>
    <t>EMILIO</t>
  </si>
  <si>
    <t>DIAZ ANZALONE</t>
  </si>
  <si>
    <t>PABLO</t>
  </si>
  <si>
    <t>JIMENEZ SOLA</t>
  </si>
  <si>
    <t>CANTABRIA</t>
  </si>
  <si>
    <t>ARSUAGA SANTOS</t>
  </si>
  <si>
    <t>C N PRAVIA</t>
  </si>
  <si>
    <t>HERNANDEZ LORENZANA</t>
  </si>
  <si>
    <t>FERNANDEZ-OBAYA ESCANDON</t>
  </si>
  <si>
    <t>GARCIA MORAN</t>
  </si>
  <si>
    <t>EMILIO JOSE</t>
  </si>
  <si>
    <t>PERALTA LOPEZ</t>
  </si>
  <si>
    <t>ATIENZA BOBES</t>
  </si>
  <si>
    <t>CESAR</t>
  </si>
  <si>
    <t>ORVIZ FERNANDEZ</t>
  </si>
  <si>
    <t xml:space="preserve">GUTIERREZ FERNÁNDEZ </t>
  </si>
  <si>
    <t>JORGE</t>
  </si>
  <si>
    <t>TRIATLON LEON</t>
  </si>
  <si>
    <t>DIAZ ESTEBANEZ</t>
  </si>
  <si>
    <t>JOSE RAMON</t>
  </si>
  <si>
    <t>FERNANDEZ-BARDON FDEZ</t>
  </si>
  <si>
    <t>HANDISPORT</t>
  </si>
  <si>
    <t>MARQUES MARBAN</t>
  </si>
  <si>
    <t>GRADO</t>
  </si>
  <si>
    <t>FLOREZ MENDEZ</t>
  </si>
  <si>
    <t>ALFONSO CARLOS</t>
  </si>
  <si>
    <t>ALVAREZ BARCIA</t>
  </si>
  <si>
    <t>ANGEL JOSE</t>
  </si>
  <si>
    <t xml:space="preserve">FERNÁNDEZ RICO </t>
  </si>
  <si>
    <t>JESÚS</t>
  </si>
  <si>
    <t>MUÑIZ ALVAREZ</t>
  </si>
  <si>
    <t>GEMA</t>
  </si>
  <si>
    <t>MADRID</t>
  </si>
  <si>
    <t>EMILIA Mª</t>
  </si>
  <si>
    <t>C  N LUANCO</t>
  </si>
  <si>
    <t>CALVO LORZA</t>
  </si>
  <si>
    <t>MUS SOPELANA</t>
  </si>
  <si>
    <t>LARREA POLADURA</t>
  </si>
  <si>
    <t>MARIO</t>
  </si>
  <si>
    <t>ALVAREZ BUYLLA</t>
  </si>
  <si>
    <t>JOAQUIN</t>
  </si>
  <si>
    <t>LUIS ARTURO</t>
  </si>
  <si>
    <t>GONZALEZ MONTES</t>
  </si>
  <si>
    <t>ALFREDO</t>
  </si>
  <si>
    <t>CANGAS DE ONIS</t>
  </si>
  <si>
    <t>ALVAREZ GONZALEZ</t>
  </si>
  <si>
    <t>JUAN CARLOS</t>
  </si>
  <si>
    <t>FERNANDEZ MEANA</t>
  </si>
  <si>
    <t xml:space="preserve">JUAN   </t>
  </si>
  <si>
    <t>VARAS BAU</t>
  </si>
  <si>
    <t>RODRIGUEZ CUADRADO</t>
  </si>
  <si>
    <t>SAMUEL</t>
  </si>
  <si>
    <t>BLANCO MERINO</t>
  </si>
  <si>
    <t>AGUSTIN</t>
  </si>
  <si>
    <t>BARON THAIDIGSMANN</t>
  </si>
  <si>
    <t xml:space="preserve">MIGUEL </t>
  </si>
  <si>
    <t>C N AVILES</t>
  </si>
  <si>
    <t>CASAS TUDA</t>
  </si>
  <si>
    <t>RONCERO FERNÁNDEZ</t>
  </si>
  <si>
    <t>MANUEL LLANEZA</t>
  </si>
  <si>
    <t>MEJICA FERNANDEZ</t>
  </si>
  <si>
    <t>EDGAR</t>
  </si>
  <si>
    <t>MADERA MARTINEZ</t>
  </si>
  <si>
    <t>MORILLAS DE DIEGO</t>
  </si>
  <si>
    <t>IVAN</t>
  </si>
  <si>
    <t>JONGES TUÑON</t>
  </si>
  <si>
    <t>HECTOR</t>
  </si>
  <si>
    <t>GARCIA ALVAREZ</t>
  </si>
  <si>
    <t>BASTIAN RODRIGUEZ</t>
  </si>
  <si>
    <t>FIGAREDO CAMPOS</t>
  </si>
  <si>
    <t>CIUDAD DE GIJÓN</t>
  </si>
  <si>
    <t>CONTI NUÑO</t>
  </si>
  <si>
    <t>VALLINA</t>
  </si>
  <si>
    <t>ADRIAN</t>
  </si>
  <si>
    <t>LACALLE VIGON</t>
  </si>
  <si>
    <t>SANTIAGO</t>
  </si>
  <si>
    <t>S.CORAZON MALAG</t>
  </si>
  <si>
    <t>GARCIA COLOMO</t>
  </si>
  <si>
    <t>A C W</t>
  </si>
  <si>
    <t>OJANGUREN FERNANDEZ</t>
  </si>
  <si>
    <t>JUAN</t>
  </si>
  <si>
    <t>GARRIDO GARCIA</t>
  </si>
  <si>
    <t>BLAZQUEZ CURTO</t>
  </si>
  <si>
    <t>JOSE JOAQUIN</t>
  </si>
  <si>
    <t>GARCIA WARNER</t>
  </si>
  <si>
    <t>VILLAMECA FERNANDEZ</t>
  </si>
  <si>
    <t>MASTER MADRID</t>
  </si>
  <si>
    <t>GRINALDOS RODRIGUEZ</t>
  </si>
  <si>
    <t>CENTRO ASTURIANO</t>
  </si>
  <si>
    <t>BEJARANO</t>
  </si>
  <si>
    <t>FC BARCELONA</t>
  </si>
  <si>
    <t>GONZALEZ GUTIERREZ</t>
  </si>
  <si>
    <t>ROCIO</t>
  </si>
  <si>
    <t>VAZQUEZ</t>
  </si>
  <si>
    <t>TAMARA</t>
  </si>
  <si>
    <t>SARA</t>
  </si>
  <si>
    <t>LANA SANTIRSO</t>
  </si>
  <si>
    <t>ALBA</t>
  </si>
  <si>
    <t>AGUERA FERNANDEZ</t>
  </si>
  <si>
    <t>PATRICIA</t>
  </si>
  <si>
    <t>ENRIQUEZ MONDELO</t>
  </si>
  <si>
    <t>BEATRIZ</t>
  </si>
  <si>
    <t>CN SAN BLAS MADRI</t>
  </si>
  <si>
    <t>HEREDIA CHUMILLAS</t>
  </si>
  <si>
    <t>MAMEN</t>
  </si>
  <si>
    <t>TRIATLON ENCINAS</t>
  </si>
  <si>
    <t>CRESPO MENDEZ</t>
  </si>
  <si>
    <t>GONZALO REDONDO</t>
  </si>
  <si>
    <t>FERNANDEZ ARRIBAS</t>
  </si>
  <si>
    <t>GONZALEZ TOIMIL</t>
  </si>
  <si>
    <t>RUBEN</t>
  </si>
  <si>
    <t xml:space="preserve">SANTA OLAYA </t>
  </si>
  <si>
    <t>HEREDIA CAMARENA</t>
  </si>
  <si>
    <t>VICTOR</t>
  </si>
  <si>
    <t>GARCIA AMOR</t>
  </si>
  <si>
    <t>ASTOR</t>
  </si>
  <si>
    <t>DIAZ VALLE</t>
  </si>
  <si>
    <t>RODRIGUEZ VERDOJO</t>
  </si>
  <si>
    <t>ALVAREZ ROBLES</t>
  </si>
  <si>
    <t>JAIME</t>
  </si>
  <si>
    <t>JIMENEZ DIAZ</t>
  </si>
  <si>
    <t>PASTUR IGLESIAS</t>
  </si>
  <si>
    <t>ACADEMIA CIVIL</t>
  </si>
  <si>
    <t>MENENDEZ BARRERA</t>
  </si>
  <si>
    <t>GIL</t>
  </si>
  <si>
    <t>ARCE SANCHEZ</t>
  </si>
  <si>
    <t>ALVAREZ RODRIGUEZ</t>
  </si>
  <si>
    <t>ALONSO GARCIA</t>
  </si>
  <si>
    <t>ALONSO ALVARZ</t>
  </si>
  <si>
    <t>ALBERTO</t>
  </si>
  <si>
    <t>BELTRAND GONZALEZ</t>
  </si>
  <si>
    <t>ALEX</t>
  </si>
  <si>
    <t>CUATRO CAMINOS</t>
  </si>
  <si>
    <t>FERNANDEZ LORENZO</t>
  </si>
  <si>
    <t>ALVAREZ PEREZ</t>
  </si>
  <si>
    <t>AMEDEO</t>
  </si>
  <si>
    <t>DELGADO VAN LOOK</t>
  </si>
  <si>
    <t>PAQUITO</t>
  </si>
  <si>
    <t>HERNANDEZ MARTIN</t>
  </si>
  <si>
    <t>LOPEZ LLAMES</t>
  </si>
  <si>
    <t>GUTIERREZ ARCE</t>
  </si>
  <si>
    <t>C N LUGONES</t>
  </si>
  <si>
    <t>MENENDEZ DE LUARCA</t>
  </si>
  <si>
    <t>FERNANDEZ FERNANDEZ</t>
  </si>
  <si>
    <t>CASTAÑO PIÑERA</t>
  </si>
  <si>
    <t>TRIASTUR</t>
  </si>
  <si>
    <t>JIMENEZ CASCALLANA</t>
  </si>
  <si>
    <t>UTRERA</t>
  </si>
  <si>
    <t>TRI. TRES CANTOS</t>
  </si>
  <si>
    <t>GARDE LOPEZ BREA</t>
  </si>
  <si>
    <t>JOSE JULIAN</t>
  </si>
  <si>
    <t>WATERPOLO ALBACETE</t>
  </si>
  <si>
    <t>VELASCO ROZADA</t>
  </si>
  <si>
    <t>RAMIRO COSTA</t>
  </si>
  <si>
    <t>BRION PEREZ</t>
  </si>
  <si>
    <t>CARMELO</t>
  </si>
  <si>
    <t>GARCIA DIAZ</t>
  </si>
  <si>
    <t>GOMEZ CARMONA</t>
  </si>
  <si>
    <t>C.T.LUGONES</t>
  </si>
  <si>
    <t>GURIDI HUERTA</t>
  </si>
  <si>
    <t>LUGO</t>
  </si>
  <si>
    <t>FERNANDEZ MARTINEZ</t>
  </si>
  <si>
    <t>BERAN ALVAREZ</t>
  </si>
  <si>
    <t>FRANCISCO</t>
  </si>
  <si>
    <t>CUIUDAD DE Gijón</t>
  </si>
  <si>
    <t>RIONDA FERNANDEZ</t>
  </si>
  <si>
    <t>CRISTOBAL</t>
  </si>
  <si>
    <t>ORDOÑEZ BOUZAS</t>
  </si>
  <si>
    <t>COMPLUTENSE MADR</t>
  </si>
  <si>
    <t>MERINO PICAZO</t>
  </si>
  <si>
    <t>RAFAEL</t>
  </si>
  <si>
    <t>GUADALAJARA</t>
  </si>
  <si>
    <t>MARTINEZ PALACIOS</t>
  </si>
  <si>
    <t>SIMON FERNANDEZ</t>
  </si>
  <si>
    <t>CIUDAD REAL</t>
  </si>
  <si>
    <t>MUÑIZ CORBATO</t>
  </si>
  <si>
    <t>ALVAREZ SALCEDO</t>
  </si>
  <si>
    <t>VALENTIN</t>
  </si>
  <si>
    <t>ARRANZ COCA</t>
  </si>
  <si>
    <t>NEREO</t>
  </si>
  <si>
    <t>RIESGO CARRILES</t>
  </si>
  <si>
    <t>ROBERTO CARLOS</t>
  </si>
  <si>
    <t>FERNANDEZ LOPEZ</t>
  </si>
  <si>
    <t>CARLOS DAVID</t>
  </si>
  <si>
    <t>FERNANDEZ VAZQUEZ</t>
  </si>
  <si>
    <t xml:space="preserve">FUERTES GARCIA </t>
  </si>
  <si>
    <t>CN BOSCO NAZARET</t>
  </si>
  <si>
    <t>CANTELI SANCHEZ</t>
  </si>
  <si>
    <t>MANRIQUE</t>
  </si>
  <si>
    <t>RUIZ REY</t>
  </si>
  <si>
    <t>FERNANDEZ LINDRES</t>
  </si>
  <si>
    <t>JB VIVES</t>
  </si>
  <si>
    <t>MAYO LOPEZ</t>
  </si>
  <si>
    <t>CASTRO URDIALES</t>
  </si>
  <si>
    <t>PEREZ DE NANCLARES GLEZ DE LAN</t>
  </si>
  <si>
    <t>DIEGO</t>
  </si>
  <si>
    <t>CN JUDIZMENDI</t>
  </si>
  <si>
    <t>MANRAS MUÑOZ</t>
  </si>
  <si>
    <t>RAMON</t>
  </si>
  <si>
    <t>MORAN LLANEZA</t>
  </si>
  <si>
    <t>J B VIVES</t>
  </si>
  <si>
    <t>MARCO TULIO</t>
  </si>
  <si>
    <t xml:space="preserve">GONZALEZ ALVAREZ </t>
  </si>
  <si>
    <t>MIGEL ANGEL</t>
  </si>
  <si>
    <t>AMIGOS DEL CAMION</t>
  </si>
  <si>
    <t>ORTIZ DE GUINEA ARGUELLES</t>
  </si>
  <si>
    <t>VERDES SILVA</t>
  </si>
  <si>
    <t>ARNAIZ TORRES</t>
  </si>
  <si>
    <t>VALLEJO ARROYO</t>
  </si>
  <si>
    <t>PALANCO BARON</t>
  </si>
  <si>
    <t>FERNANDEZ LINARES</t>
  </si>
  <si>
    <t>JOSE FELIX</t>
  </si>
  <si>
    <t>MICHAEL PETER</t>
  </si>
  <si>
    <t>BROADBRIDGE</t>
  </si>
  <si>
    <t>GONZALEZ ARANDA</t>
  </si>
  <si>
    <t>RAFER</t>
  </si>
  <si>
    <t>GIJON</t>
  </si>
  <si>
    <t>BOUZA ALONSO</t>
  </si>
  <si>
    <t>A.D.FOGAR LUGO</t>
  </si>
  <si>
    <t>MARTIN GONZALEZ</t>
  </si>
  <si>
    <t>MOSTOLES</t>
  </si>
  <si>
    <t>MORENO</t>
  </si>
  <si>
    <t>NOEMI</t>
  </si>
  <si>
    <t>PERTIERRA</t>
  </si>
  <si>
    <t>SECADES CARRILLO</t>
  </si>
  <si>
    <t>SILVIA</t>
  </si>
  <si>
    <t>MENENDEZ</t>
  </si>
  <si>
    <t>VAQUERO</t>
  </si>
  <si>
    <t>FERNANDES LANZA</t>
  </si>
  <si>
    <t>SOFIA</t>
  </si>
  <si>
    <t>C N LUARCA</t>
  </si>
  <si>
    <t>ABLANEDO DIAZ</t>
  </si>
  <si>
    <t>MONICA</t>
  </si>
  <si>
    <t>CARNERO HERES</t>
  </si>
  <si>
    <t>MARIA</t>
  </si>
  <si>
    <t>CLAUDIA</t>
  </si>
  <si>
    <t>BUSTA</t>
  </si>
  <si>
    <t>ALVAREZ BRANDI</t>
  </si>
  <si>
    <t>VIÑA GONZALEZ</t>
  </si>
  <si>
    <t>FERMIN</t>
  </si>
  <si>
    <t>MUILES DE LA BURACA</t>
  </si>
  <si>
    <t>JOSE MIGUEL</t>
  </si>
  <si>
    <t>MARTINEZ</t>
  </si>
  <si>
    <t>CASTAÑO</t>
  </si>
  <si>
    <t>VALDES GARCIA</t>
  </si>
  <si>
    <t>TREJO</t>
  </si>
  <si>
    <t>GONZALEZ ALVAREZ</t>
  </si>
  <si>
    <t>MEANA</t>
  </si>
  <si>
    <t>MARTINEZ GARCIA</t>
  </si>
  <si>
    <t>LEGAZPI</t>
  </si>
  <si>
    <t>GARCIA PEREZ</t>
  </si>
  <si>
    <t>T. AVILES</t>
  </si>
  <si>
    <t>ESPINA</t>
  </si>
  <si>
    <t>GONZALEZ NUEVO</t>
  </si>
  <si>
    <t>RICARDO</t>
  </si>
  <si>
    <t>T.AVILES</t>
  </si>
  <si>
    <t>ORTEGA</t>
  </si>
  <si>
    <t>GURUDI</t>
  </si>
  <si>
    <t>JOSE MARIA</t>
  </si>
  <si>
    <t>PRIETO</t>
  </si>
  <si>
    <t>JOSE JAVIER</t>
  </si>
  <si>
    <t xml:space="preserve">GARCIA   </t>
  </si>
  <si>
    <t>NAVA</t>
  </si>
  <si>
    <t>ROZA SERRANO</t>
  </si>
  <si>
    <t>PELAEZ</t>
  </si>
  <si>
    <t>GARCIA</t>
  </si>
  <si>
    <t>RODRIGUEZ VILLA</t>
  </si>
  <si>
    <t>LUIS MIGUEL</t>
  </si>
  <si>
    <t>CIUDAD  GIJON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</si>
</sst>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[h]:mm:ss;@"/>
    <numFmt numFmtId="174" formatCode="000000000"/>
    <numFmt numFmtId="175" formatCode="h:mm;@"/>
    <numFmt numFmtId="176" formatCode="mm:ss.0;@"/>
    <numFmt numFmtId="177" formatCode="[$-C0A]dddd\,\ dd&quot; de &quot;mmmm&quot; de &quot;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yyyy"/>
    <numFmt numFmtId="183" formatCode="mm\.ss"/>
    <numFmt numFmtId="184" formatCode="0.0"/>
  </numFmts>
  <fonts count="34"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62"/>
      <name val="Arial Rounded MT Bold"/>
      <family val="2"/>
    </font>
    <font>
      <sz val="10"/>
      <color indexed="62"/>
      <name val="Arial Rounded MT Bold"/>
      <family val="2"/>
    </font>
    <font>
      <sz val="11"/>
      <color indexed="62"/>
      <name val="Arial Rounded MT Bold"/>
      <family val="2"/>
    </font>
    <font>
      <sz val="11"/>
      <color indexed="62"/>
      <name val="Arial"/>
      <family val="0"/>
    </font>
    <font>
      <b/>
      <sz val="9"/>
      <name val="Arial Narrow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5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9"/>
      <name val="Arial Narrow"/>
      <family val="2"/>
    </font>
    <font>
      <sz val="8"/>
      <name val="Algerian"/>
      <family val="5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/>
      <bottom style="thin"/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/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/>
      <bottom style="thin"/>
    </border>
    <border>
      <left style="thin">
        <color indexed="40"/>
      </left>
      <right>
        <color indexed="63"/>
      </right>
      <top style="thin"/>
      <bottom style="thin"/>
    </border>
    <border>
      <left style="thin">
        <color indexed="4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0"/>
      </right>
      <top style="thin"/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9"/>
      </bottom>
    </border>
    <border>
      <left style="thin">
        <color indexed="40"/>
      </left>
      <right style="thin">
        <color indexed="40"/>
      </right>
      <top style="thin">
        <color indexed="49"/>
      </top>
      <bottom style="thin">
        <color indexed="49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12"/>
      </bottom>
    </border>
    <border>
      <left style="thin">
        <color indexed="40"/>
      </left>
      <right style="thin">
        <color indexed="40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40"/>
      </right>
      <top style="thin">
        <color indexed="49"/>
      </top>
      <bottom style="thin">
        <color indexed="49"/>
      </bottom>
    </border>
    <border>
      <left style="thin">
        <color indexed="40"/>
      </left>
      <right style="thin">
        <color indexed="40"/>
      </right>
      <top style="thin">
        <color indexed="49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9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9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12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12"/>
      </right>
      <top style="thin">
        <color indexed="40"/>
      </top>
      <bottom style="thin">
        <color indexed="4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40"/>
      </bottom>
    </border>
    <border>
      <left style="thin">
        <color indexed="12"/>
      </left>
      <right style="thin">
        <color indexed="12"/>
      </right>
      <top style="thin">
        <color indexed="40"/>
      </top>
      <bottom style="thin">
        <color indexed="40"/>
      </bottom>
    </border>
    <border>
      <left style="thin">
        <color indexed="12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12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/>
      <top style="thin">
        <color indexed="40"/>
      </top>
      <bottom style="thin">
        <color indexed="40"/>
      </bottom>
    </border>
    <border>
      <left style="thin"/>
      <right>
        <color indexed="63"/>
      </right>
      <top style="thin">
        <color indexed="40"/>
      </top>
      <bottom style="thin">
        <color indexed="40"/>
      </bottom>
    </border>
    <border>
      <left style="thin"/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 style="thin">
        <color indexed="4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40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5" fontId="8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/>
      <protection/>
    </xf>
    <xf numFmtId="0" fontId="9" fillId="0" borderId="12" xfId="0" applyFont="1" applyFill="1" applyBorder="1" applyAlignment="1">
      <alignment horizontal="center" vertical="center"/>
    </xf>
    <xf numFmtId="0" fontId="8" fillId="0" borderId="12" xfId="53" applyNumberFormat="1" applyFont="1" applyFill="1" applyBorder="1" applyAlignment="1">
      <alignment horizontal="left"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2" xfId="53" applyNumberFormat="1" applyFont="1" applyBorder="1" applyAlignment="1">
      <alignment horizontal="left" vertical="center"/>
      <protection/>
    </xf>
    <xf numFmtId="0" fontId="15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53" applyFont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53" applyNumberFormat="1" applyFont="1" applyFill="1" applyBorder="1" applyAlignment="1">
      <alignment horizontal="left" vertical="center"/>
      <protection/>
    </xf>
    <xf numFmtId="0" fontId="8" fillId="0" borderId="15" xfId="53" applyNumberFormat="1" applyFont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16" xfId="53" applyFont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5" xfId="53" applyFont="1" applyBorder="1" applyAlignment="1">
      <alignment horizontal="left" vertical="center"/>
      <protection/>
    </xf>
    <xf numFmtId="0" fontId="8" fillId="0" borderId="15" xfId="54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0" fontId="8" fillId="0" borderId="0" xfId="53" applyNumberFormat="1" applyFont="1" applyFill="1" applyBorder="1" applyAlignment="1">
      <alignment horizontal="left"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5" fontId="8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45" fontId="8" fillId="0" borderId="14" xfId="0" applyNumberFormat="1" applyFont="1" applyFill="1" applyBorder="1" applyAlignment="1">
      <alignment horizontal="center" vertical="center"/>
    </xf>
    <xf numFmtId="0" fontId="8" fillId="15" borderId="12" xfId="53" applyNumberFormat="1" applyFont="1" applyFill="1" applyBorder="1" applyAlignment="1">
      <alignment horizontal="left" vertical="center"/>
      <protection/>
    </xf>
    <xf numFmtId="0" fontId="8" fillId="15" borderId="12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8" fillId="15" borderId="12" xfId="53" applyFont="1" applyFill="1" applyBorder="1" applyAlignment="1">
      <alignment horizontal="left" vertical="center"/>
      <protection/>
    </xf>
    <xf numFmtId="0" fontId="8" fillId="15" borderId="20" xfId="0" applyFont="1" applyFill="1" applyBorder="1" applyAlignment="1">
      <alignment vertical="center"/>
    </xf>
    <xf numFmtId="0" fontId="8" fillId="15" borderId="15" xfId="0" applyFont="1" applyFill="1" applyBorder="1" applyAlignment="1">
      <alignment vertical="center"/>
    </xf>
    <xf numFmtId="0" fontId="8" fillId="15" borderId="15" xfId="0" applyFont="1" applyFill="1" applyBorder="1" applyAlignment="1">
      <alignment horizontal="left" vertical="center"/>
    </xf>
    <xf numFmtId="0" fontId="8" fillId="15" borderId="15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center" vertical="center"/>
    </xf>
    <xf numFmtId="0" fontId="8" fillId="15" borderId="16" xfId="53" applyNumberFormat="1" applyFont="1" applyFill="1" applyBorder="1" applyAlignment="1">
      <alignment horizontal="left" vertical="center"/>
      <protection/>
    </xf>
    <xf numFmtId="0" fontId="8" fillId="15" borderId="15" xfId="53" applyNumberFormat="1" applyFont="1" applyFill="1" applyBorder="1" applyAlignment="1">
      <alignment horizontal="left" vertical="center"/>
      <protection/>
    </xf>
    <xf numFmtId="0" fontId="8" fillId="15" borderId="13" xfId="0" applyFont="1" applyFill="1" applyBorder="1" applyAlignment="1">
      <alignment horizontal="center" vertical="center"/>
    </xf>
    <xf numFmtId="0" fontId="8" fillId="15" borderId="15" xfId="53" applyFont="1" applyFill="1" applyBorder="1" applyAlignment="1">
      <alignment horizontal="left" vertical="center"/>
      <protection/>
    </xf>
    <xf numFmtId="0" fontId="8" fillId="15" borderId="17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8" fillId="15" borderId="21" xfId="0" applyFont="1" applyFill="1" applyBorder="1" applyAlignment="1">
      <alignment vertical="center"/>
    </xf>
    <xf numFmtId="0" fontId="8" fillId="15" borderId="21" xfId="0" applyFont="1" applyFill="1" applyBorder="1" applyAlignment="1">
      <alignment horizontal="left" vertical="center"/>
    </xf>
    <xf numFmtId="0" fontId="8" fillId="15" borderId="0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vertical="center"/>
    </xf>
    <xf numFmtId="0" fontId="8" fillId="15" borderId="12" xfId="0" applyFont="1" applyFill="1" applyBorder="1" applyAlignment="1">
      <alignment horizontal="left" vertical="center"/>
    </xf>
    <xf numFmtId="0" fontId="8" fillId="15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2" xfId="53" applyFont="1" applyFill="1" applyBorder="1" applyAlignment="1">
      <alignment horizontal="left" vertical="center"/>
      <protection/>
    </xf>
    <xf numFmtId="0" fontId="9" fillId="8" borderId="12" xfId="0" applyFont="1" applyFill="1" applyBorder="1" applyAlignment="1">
      <alignment horizontal="center" vertical="center"/>
    </xf>
    <xf numFmtId="0" fontId="8" fillId="8" borderId="12" xfId="53" applyNumberFormat="1" applyFont="1" applyFill="1" applyBorder="1" applyAlignment="1">
      <alignment horizontal="left" vertical="center"/>
      <protection/>
    </xf>
    <xf numFmtId="0" fontId="9" fillId="8" borderId="19" xfId="0" applyFont="1" applyFill="1" applyBorder="1" applyAlignment="1">
      <alignment horizontal="center" vertical="center"/>
    </xf>
    <xf numFmtId="0" fontId="8" fillId="8" borderId="24" xfId="53" applyFont="1" applyFill="1" applyBorder="1" applyAlignment="1">
      <alignment horizontal="left" vertical="center"/>
      <protection/>
    </xf>
    <xf numFmtId="0" fontId="8" fillId="8" borderId="24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/>
      <protection/>
    </xf>
    <xf numFmtId="0" fontId="9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53" applyNumberFormat="1" applyFont="1" applyFill="1" applyBorder="1" applyAlignment="1">
      <alignment horizontal="left" vertical="center"/>
      <protection/>
    </xf>
    <xf numFmtId="0" fontId="8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53" applyFont="1" applyBorder="1" applyAlignment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20" xfId="53" applyNumberFormat="1" applyFont="1" applyBorder="1" applyAlignment="1">
      <alignment horizontal="left" vertical="center"/>
      <protection/>
    </xf>
    <xf numFmtId="0" fontId="9" fillId="0" borderId="26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7" xfId="0" applyFont="1" applyFill="1" applyBorder="1" applyAlignment="1">
      <alignment vertical="center"/>
    </xf>
    <xf numFmtId="0" fontId="8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8" fillId="8" borderId="19" xfId="53" applyFont="1" applyFill="1" applyBorder="1" applyAlignment="1">
      <alignment horizontal="left" vertical="center"/>
      <protection/>
    </xf>
    <xf numFmtId="0" fontId="8" fillId="8" borderId="19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0" borderId="23" xfId="53" applyNumberFormat="1" applyFont="1" applyFill="1" applyBorder="1" applyAlignment="1">
      <alignment horizontal="left" vertical="center"/>
      <protection/>
    </xf>
    <xf numFmtId="0" fontId="8" fillId="0" borderId="23" xfId="0" applyFont="1" applyFill="1" applyBorder="1" applyAlignment="1">
      <alignment horizontal="center" vertical="center"/>
    </xf>
    <xf numFmtId="0" fontId="8" fillId="0" borderId="12" xfId="53" applyNumberFormat="1" applyFont="1" applyFill="1" applyBorder="1" applyAlignment="1">
      <alignment horizontal="left" vertical="center"/>
      <protection/>
    </xf>
    <xf numFmtId="0" fontId="8" fillId="0" borderId="19" xfId="53" applyNumberFormat="1" applyFont="1" applyFill="1" applyBorder="1" applyAlignment="1">
      <alignment horizontal="left" vertical="center"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9" xfId="53" applyFont="1" applyBorder="1" applyAlignment="1">
      <alignment horizontal="left" vertical="center"/>
      <protection/>
    </xf>
    <xf numFmtId="0" fontId="8" fillId="0" borderId="24" xfId="53" applyNumberFormat="1" applyFont="1" applyBorder="1" applyAlignment="1">
      <alignment horizontal="left" vertical="center"/>
      <protection/>
    </xf>
    <xf numFmtId="0" fontId="8" fillId="0" borderId="23" xfId="53" applyNumberFormat="1" applyFont="1" applyBorder="1" applyAlignment="1">
      <alignment horizontal="left" vertical="center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26" xfId="53" applyNumberFormat="1" applyFont="1" applyBorder="1" applyAlignment="1">
      <alignment horizontal="left"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19" xfId="53" applyNumberFormat="1" applyFont="1" applyBorder="1" applyAlignment="1">
      <alignment horizontal="left" vertical="center"/>
      <protection/>
    </xf>
    <xf numFmtId="0" fontId="9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53" applyFont="1" applyBorder="1" applyAlignment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12" xfId="53" applyNumberFormat="1" applyFont="1" applyFill="1" applyBorder="1" applyAlignment="1">
      <alignment horizontal="left" vertical="center"/>
      <protection/>
    </xf>
    <xf numFmtId="0" fontId="8" fillId="8" borderId="17" xfId="53" applyNumberFormat="1" applyFont="1" applyFill="1" applyBorder="1" applyAlignment="1">
      <alignment horizontal="left" vertical="center"/>
      <protection/>
    </xf>
    <xf numFmtId="0" fontId="8" fillId="0" borderId="17" xfId="53" applyFont="1" applyBorder="1" applyAlignment="1">
      <alignment horizontal="left" vertical="center"/>
      <protection/>
    </xf>
    <xf numFmtId="0" fontId="8" fillId="0" borderId="14" xfId="53" applyFont="1" applyBorder="1" applyAlignment="1">
      <alignment horizontal="left" vertical="center"/>
      <protection/>
    </xf>
    <xf numFmtId="0" fontId="8" fillId="8" borderId="17" xfId="53" applyFont="1" applyFill="1" applyBorder="1" applyAlignment="1">
      <alignment horizontal="left" vertical="center"/>
      <protection/>
    </xf>
    <xf numFmtId="0" fontId="8" fillId="0" borderId="17" xfId="53" applyNumberFormat="1" applyFont="1" applyBorder="1" applyAlignment="1">
      <alignment horizontal="left" vertical="center"/>
      <protection/>
    </xf>
    <xf numFmtId="0" fontId="9" fillId="8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14" xfId="53" applyNumberFormat="1" applyFont="1" applyBorder="1" applyAlignment="1">
      <alignment horizontal="left" vertical="center"/>
      <protection/>
    </xf>
    <xf numFmtId="0" fontId="8" fillId="0" borderId="17" xfId="53" applyFont="1" applyFill="1" applyBorder="1" applyAlignment="1">
      <alignment horizontal="left" vertical="center"/>
      <protection/>
    </xf>
    <xf numFmtId="0" fontId="9" fillId="0" borderId="21" xfId="0" applyFont="1" applyFill="1" applyBorder="1" applyAlignment="1">
      <alignment horizontal="center" vertical="center"/>
    </xf>
    <xf numFmtId="0" fontId="8" fillId="0" borderId="0" xfId="53" applyNumberFormat="1" applyFont="1" applyBorder="1" applyAlignment="1">
      <alignment horizontal="left" vertical="center"/>
      <protection/>
    </xf>
    <xf numFmtId="0" fontId="8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4" xfId="53" applyNumberFormat="1" applyFont="1" applyBorder="1" applyAlignment="1">
      <alignment horizontal="left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8" fillId="0" borderId="33" xfId="0" applyFont="1" applyFill="1" applyBorder="1" applyAlignment="1">
      <alignment vertical="center"/>
    </xf>
    <xf numFmtId="0" fontId="7" fillId="0" borderId="36" xfId="53" applyNumberFormat="1" applyFont="1" applyBorder="1" applyAlignment="1">
      <alignment horizontal="left" vertical="center"/>
      <protection/>
    </xf>
    <xf numFmtId="0" fontId="7" fillId="0" borderId="37" xfId="53" applyNumberFormat="1" applyFont="1" applyBorder="1" applyAlignment="1" quotePrefix="1">
      <alignment horizontal="left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8" borderId="21" xfId="53" applyFont="1" applyFill="1" applyBorder="1" applyAlignment="1">
      <alignment horizontal="left" vertical="center"/>
      <protection/>
    </xf>
    <xf numFmtId="0" fontId="8" fillId="8" borderId="13" xfId="53" applyFont="1" applyFill="1" applyBorder="1" applyAlignment="1">
      <alignment horizontal="left" vertical="center"/>
      <protection/>
    </xf>
    <xf numFmtId="0" fontId="8" fillId="8" borderId="13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6" fillId="0" borderId="17" xfId="53" applyNumberFormat="1" applyFont="1" applyBorder="1" applyAlignment="1">
      <alignment horizontal="left" vertical="center"/>
      <protection/>
    </xf>
    <xf numFmtId="0" fontId="8" fillId="0" borderId="4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8" borderId="27" xfId="53" applyFont="1" applyFill="1" applyBorder="1" applyAlignment="1">
      <alignment horizontal="left" vertical="center"/>
      <protection/>
    </xf>
    <xf numFmtId="0" fontId="8" fillId="8" borderId="19" xfId="53" applyNumberFormat="1" applyFont="1" applyFill="1" applyBorder="1" applyAlignment="1">
      <alignment horizontal="left" vertical="center"/>
      <protection/>
    </xf>
    <xf numFmtId="0" fontId="8" fillId="8" borderId="23" xfId="53" applyNumberFormat="1" applyFont="1" applyFill="1" applyBorder="1" applyAlignment="1">
      <alignment horizontal="left" vertical="center"/>
      <protection/>
    </xf>
    <xf numFmtId="0" fontId="8" fillId="0" borderId="23" xfId="53" applyFont="1" applyBorder="1" applyAlignment="1">
      <alignment horizontal="left" vertical="center"/>
      <protection/>
    </xf>
    <xf numFmtId="0" fontId="9" fillId="8" borderId="23" xfId="0" applyFont="1" applyFill="1" applyBorder="1" applyAlignment="1">
      <alignment horizontal="center" vertical="center"/>
    </xf>
    <xf numFmtId="0" fontId="8" fillId="0" borderId="24" xfId="54" applyFont="1" applyFill="1" applyBorder="1" applyAlignment="1">
      <alignment horizontal="left" vertical="center"/>
      <protection/>
    </xf>
    <xf numFmtId="45" fontId="7" fillId="0" borderId="0" xfId="0" applyNumberFormat="1" applyFont="1" applyFill="1" applyBorder="1" applyAlignment="1">
      <alignment horizontal="center" vertical="center"/>
    </xf>
    <xf numFmtId="0" fontId="8" fillId="0" borderId="17" xfId="53" applyFont="1" applyBorder="1" applyAlignment="1">
      <alignment horizontal="left" vertical="center"/>
      <protection/>
    </xf>
    <xf numFmtId="0" fontId="8" fillId="0" borderId="0" xfId="53" applyNumberFormat="1" applyFont="1" applyBorder="1" applyAlignment="1">
      <alignment horizontal="left" vertical="center"/>
      <protection/>
    </xf>
    <xf numFmtId="0" fontId="8" fillId="8" borderId="12" xfId="0" applyFont="1" applyFill="1" applyBorder="1" applyAlignment="1">
      <alignment horizontal="center" vertical="center"/>
    </xf>
    <xf numFmtId="0" fontId="8" fillId="0" borderId="19" xfId="53" applyFont="1" applyBorder="1" applyAlignment="1">
      <alignment horizontal="left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53" applyFont="1" applyBorder="1" applyAlignment="1">
      <alignment horizontal="left" vertical="center"/>
      <protection/>
    </xf>
    <xf numFmtId="0" fontId="8" fillId="0" borderId="12" xfId="53" applyFont="1" applyBorder="1" applyAlignment="1">
      <alignment horizontal="left" vertical="center"/>
      <protection/>
    </xf>
    <xf numFmtId="0" fontId="8" fillId="0" borderId="12" xfId="0" applyFont="1" applyFill="1" applyBorder="1" applyAlignment="1">
      <alignment vertical="center"/>
    </xf>
    <xf numFmtId="0" fontId="8" fillId="0" borderId="19" xfId="53" applyFont="1" applyFill="1" applyBorder="1" applyAlignment="1">
      <alignment horizontal="left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15" borderId="27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15" borderId="13" xfId="53" applyNumberFormat="1" applyFont="1" applyFill="1" applyBorder="1" applyAlignment="1">
      <alignment horizontal="left" vertical="center"/>
      <protection/>
    </xf>
    <xf numFmtId="0" fontId="9" fillId="15" borderId="26" xfId="0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/>
    </xf>
    <xf numFmtId="0" fontId="8" fillId="0" borderId="21" xfId="53" applyNumberFormat="1" applyFont="1" applyBorder="1" applyAlignment="1">
      <alignment horizontal="left" vertical="center"/>
      <protection/>
    </xf>
    <xf numFmtId="0" fontId="8" fillId="0" borderId="18" xfId="0" applyFont="1" applyFill="1" applyBorder="1" applyAlignment="1">
      <alignment vertical="center"/>
    </xf>
    <xf numFmtId="0" fontId="8" fillId="15" borderId="21" xfId="53" applyNumberFormat="1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0" fontId="8" fillId="15" borderId="12" xfId="53" applyFont="1" applyFill="1" applyBorder="1" applyAlignment="1">
      <alignment horizontal="left" vertical="center"/>
      <protection/>
    </xf>
    <xf numFmtId="0" fontId="8" fillId="15" borderId="19" xfId="53" applyFont="1" applyFill="1" applyBorder="1" applyAlignment="1">
      <alignment horizontal="left" vertical="center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44" xfId="53" applyNumberFormat="1" applyFont="1" applyBorder="1" applyAlignment="1">
      <alignment horizontal="left" vertical="center"/>
      <protection/>
    </xf>
    <xf numFmtId="0" fontId="8" fillId="0" borderId="15" xfId="53" applyFont="1" applyBorder="1" applyAlignment="1">
      <alignment horizontal="left" vertical="center"/>
      <protection/>
    </xf>
    <xf numFmtId="0" fontId="8" fillId="0" borderId="45" xfId="0" applyFont="1" applyFill="1" applyBorder="1" applyAlignment="1">
      <alignment vertical="center"/>
    </xf>
    <xf numFmtId="0" fontId="8" fillId="0" borderId="16" xfId="53" applyNumberFormat="1" applyFont="1" applyBorder="1" applyAlignment="1">
      <alignment horizontal="left" vertical="center"/>
      <protection/>
    </xf>
    <xf numFmtId="0" fontId="8" fillId="0" borderId="17" xfId="53" applyNumberFormat="1" applyFont="1" applyFill="1" applyBorder="1" applyAlignment="1">
      <alignment horizontal="left" vertical="center"/>
      <protection/>
    </xf>
    <xf numFmtId="0" fontId="8" fillId="0" borderId="21" xfId="53" applyFont="1" applyBorder="1" applyAlignment="1">
      <alignment horizontal="left" vertical="center"/>
      <protection/>
    </xf>
    <xf numFmtId="0" fontId="8" fillId="0" borderId="46" xfId="53" applyNumberFormat="1" applyFont="1" applyBorder="1" applyAlignment="1">
      <alignment horizontal="left" vertical="center"/>
      <protection/>
    </xf>
    <xf numFmtId="0" fontId="8" fillId="0" borderId="47" xfId="0" applyFont="1" applyFill="1" applyBorder="1" applyAlignment="1">
      <alignment vertical="center"/>
    </xf>
    <xf numFmtId="0" fontId="8" fillId="0" borderId="15" xfId="53" applyNumberFormat="1" applyFont="1" applyBorder="1" applyAlignment="1">
      <alignment horizontal="left" vertical="center"/>
      <protection/>
    </xf>
    <xf numFmtId="0" fontId="8" fillId="0" borderId="48" xfId="53" applyNumberFormat="1" applyFont="1" applyBorder="1" applyAlignment="1">
      <alignment horizontal="left" vertical="center"/>
      <protection/>
    </xf>
    <xf numFmtId="0" fontId="8" fillId="0" borderId="49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5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8" fillId="0" borderId="19" xfId="53" applyNumberFormat="1" applyFont="1" applyBorder="1" applyAlignment="1">
      <alignment horizontal="left" vertical="center"/>
      <protection/>
    </xf>
    <xf numFmtId="0" fontId="8" fillId="0" borderId="26" xfId="53" applyFont="1" applyBorder="1" applyAlignment="1">
      <alignment horizontal="left" vertical="center"/>
      <protection/>
    </xf>
    <xf numFmtId="0" fontId="8" fillId="0" borderId="27" xfId="53" applyNumberFormat="1" applyFont="1" applyBorder="1" applyAlignment="1">
      <alignment horizontal="left" vertical="center"/>
      <protection/>
    </xf>
    <xf numFmtId="0" fontId="8" fillId="0" borderId="23" xfId="0" applyFont="1" applyBorder="1" applyAlignment="1">
      <alignment horizontal="left" vertical="center"/>
    </xf>
    <xf numFmtId="0" fontId="8" fillId="15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53" applyNumberFormat="1" applyFont="1" applyFill="1" applyBorder="1" applyAlignment="1">
      <alignment horizontal="left" vertical="center"/>
      <protection/>
    </xf>
    <xf numFmtId="0" fontId="8" fillId="0" borderId="12" xfId="53" applyNumberFormat="1" applyFont="1" applyBorder="1" applyAlignment="1">
      <alignment horizontal="left" vertical="center"/>
      <protection/>
    </xf>
    <xf numFmtId="0" fontId="14" fillId="0" borderId="27" xfId="53" applyNumberFormat="1" applyFont="1" applyBorder="1" applyAlignment="1">
      <alignment horizontal="left" vertical="center"/>
      <protection/>
    </xf>
    <xf numFmtId="0" fontId="8" fillId="0" borderId="24" xfId="53" applyNumberFormat="1" applyFont="1" applyFill="1" applyBorder="1" applyAlignment="1">
      <alignment horizontal="left" vertical="center"/>
      <protection/>
    </xf>
    <xf numFmtId="0" fontId="8" fillId="0" borderId="1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1" xfId="53" applyNumberFormat="1" applyFont="1" applyFill="1" applyBorder="1" applyAlignment="1">
      <alignment horizontal="left" vertical="center"/>
      <protection/>
    </xf>
    <xf numFmtId="0" fontId="8" fillId="0" borderId="26" xfId="53" applyFont="1" applyBorder="1" applyAlignment="1">
      <alignment horizontal="left" vertical="center"/>
      <protection/>
    </xf>
    <xf numFmtId="0" fontId="9" fillId="0" borderId="2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2" xfId="54" applyFont="1" applyFill="1" applyBorder="1" applyAlignment="1">
      <alignment horizontal="left" vertical="center"/>
      <protection/>
    </xf>
    <xf numFmtId="0" fontId="8" fillId="8" borderId="0" xfId="53" applyFont="1" applyFill="1" applyBorder="1" applyAlignment="1">
      <alignment horizontal="left" vertical="center"/>
      <protection/>
    </xf>
    <xf numFmtId="0" fontId="8" fillId="0" borderId="19" xfId="0" applyFont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53" applyFont="1" applyBorder="1" applyAlignment="1">
      <alignment horizontal="lef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0" fontId="8" fillId="0" borderId="52" xfId="0" applyFont="1" applyFill="1" applyBorder="1" applyAlignment="1">
      <alignment horizontal="center" vertical="center"/>
    </xf>
    <xf numFmtId="0" fontId="8" fillId="0" borderId="17" xfId="53" applyNumberFormat="1" applyFont="1" applyBorder="1" applyAlignment="1">
      <alignment horizontal="left" vertical="center"/>
      <protection/>
    </xf>
    <xf numFmtId="0" fontId="9" fillId="0" borderId="15" xfId="53" applyFont="1" applyBorder="1" applyAlignment="1">
      <alignment horizontal="center" vertical="center"/>
      <protection/>
    </xf>
    <xf numFmtId="0" fontId="8" fillId="0" borderId="24" xfId="53" applyNumberFormat="1" applyFont="1" applyBorder="1" applyAlignment="1">
      <alignment horizontal="left" vertical="center"/>
      <protection/>
    </xf>
    <xf numFmtId="0" fontId="8" fillId="0" borderId="17" xfId="53" applyNumberFormat="1" applyFont="1" applyFill="1" applyBorder="1" applyAlignment="1">
      <alignment horizontal="left" vertical="center"/>
      <protection/>
    </xf>
    <xf numFmtId="0" fontId="8" fillId="0" borderId="24" xfId="0" applyFont="1" applyBorder="1" applyAlignment="1">
      <alignment horizontal="left" vertical="center"/>
    </xf>
    <xf numFmtId="0" fontId="8" fillId="0" borderId="21" xfId="53" applyNumberFormat="1" applyFont="1" applyFill="1" applyBorder="1" applyAlignment="1">
      <alignment horizontal="left" vertical="center"/>
      <protection/>
    </xf>
    <xf numFmtId="0" fontId="8" fillId="0" borderId="20" xfId="54" applyFont="1" applyFill="1" applyBorder="1" applyAlignment="1">
      <alignment horizontal="left" vertical="center"/>
      <protection/>
    </xf>
    <xf numFmtId="0" fontId="8" fillId="0" borderId="20" xfId="53" applyNumberFormat="1" applyFont="1" applyFill="1" applyBorder="1" applyAlignment="1">
      <alignment horizontal="left" vertical="center"/>
      <protection/>
    </xf>
    <xf numFmtId="0" fontId="8" fillId="0" borderId="17" xfId="0" applyFont="1" applyBorder="1" applyAlignment="1">
      <alignment horizontal="left" vertical="center"/>
    </xf>
    <xf numFmtId="0" fontId="8" fillId="0" borderId="17" xfId="53" applyFont="1" applyFill="1" applyBorder="1" applyAlignment="1">
      <alignment horizontal="left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0" xfId="53" applyFont="1" applyFill="1" applyBorder="1" applyAlignment="1">
      <alignment horizontal="left" vertical="center"/>
      <protection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8" borderId="24" xfId="53" applyFont="1" applyFill="1" applyBorder="1" applyAlignment="1">
      <alignment horizontal="left" vertical="center"/>
      <protection/>
    </xf>
    <xf numFmtId="0" fontId="8" fillId="8" borderId="23" xfId="53" applyFont="1" applyFill="1" applyBorder="1" applyAlignment="1">
      <alignment horizontal="left" vertical="center"/>
      <protection/>
    </xf>
    <xf numFmtId="0" fontId="9" fillId="0" borderId="27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0" borderId="19" xfId="53" applyFont="1" applyBorder="1" applyAlignment="1">
      <alignment horizontal="left" vertical="center"/>
      <protection/>
    </xf>
    <xf numFmtId="0" fontId="8" fillId="0" borderId="27" xfId="0" applyFont="1" applyFill="1" applyBorder="1" applyAlignment="1">
      <alignment vertical="center"/>
    </xf>
    <xf numFmtId="0" fontId="8" fillId="0" borderId="12" xfId="53" applyFont="1" applyBorder="1" applyAlignment="1">
      <alignment horizontal="left" vertical="center"/>
      <protection/>
    </xf>
    <xf numFmtId="0" fontId="8" fillId="0" borderId="21" xfId="0" applyFont="1" applyFill="1" applyBorder="1" applyAlignment="1">
      <alignment vertical="center"/>
    </xf>
    <xf numFmtId="0" fontId="8" fillId="0" borderId="19" xfId="53" applyNumberFormat="1" applyFont="1" applyBorder="1" applyAlignment="1">
      <alignment horizontal="left" vertical="center"/>
      <protection/>
    </xf>
    <xf numFmtId="0" fontId="8" fillId="0" borderId="2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8" borderId="43" xfId="53" applyFont="1" applyFill="1" applyBorder="1" applyAlignment="1">
      <alignment horizontal="left" vertical="center"/>
      <protection/>
    </xf>
    <xf numFmtId="0" fontId="8" fillId="0" borderId="54" xfId="53" applyNumberFormat="1" applyFont="1" applyBorder="1" applyAlignment="1">
      <alignment horizontal="left" vertical="center"/>
      <protection/>
    </xf>
    <xf numFmtId="0" fontId="8" fillId="0" borderId="29" xfId="53" applyNumberFormat="1" applyFont="1" applyBorder="1" applyAlignment="1">
      <alignment horizontal="left" vertical="center"/>
      <protection/>
    </xf>
    <xf numFmtId="0" fontId="8" fillId="0" borderId="55" xfId="53" applyNumberFormat="1" applyFont="1" applyBorder="1" applyAlignment="1">
      <alignment horizontal="left" vertical="center"/>
      <protection/>
    </xf>
    <xf numFmtId="0" fontId="8" fillId="0" borderId="22" xfId="53" applyNumberFormat="1" applyFont="1" applyBorder="1" applyAlignment="1">
      <alignment horizontal="left" vertical="center"/>
      <protection/>
    </xf>
    <xf numFmtId="0" fontId="8" fillId="0" borderId="56" xfId="53" applyNumberFormat="1" applyFont="1" applyBorder="1" applyAlignment="1">
      <alignment horizontal="left" vertical="center"/>
      <protection/>
    </xf>
    <xf numFmtId="0" fontId="8" fillId="0" borderId="57" xfId="53" applyNumberFormat="1" applyFont="1" applyBorder="1" applyAlignment="1">
      <alignment horizontal="left" vertical="center"/>
      <protection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6" xfId="53" applyNumberFormat="1" applyFont="1" applyBorder="1" applyAlignment="1">
      <alignment horizontal="left" vertical="center"/>
      <protection/>
    </xf>
    <xf numFmtId="0" fontId="8" fillId="0" borderId="30" xfId="53" applyNumberFormat="1" applyFont="1" applyBorder="1" applyAlignment="1">
      <alignment horizontal="left" vertical="center"/>
      <protection/>
    </xf>
    <xf numFmtId="0" fontId="8" fillId="0" borderId="25" xfId="53" applyNumberFormat="1" applyFont="1" applyBorder="1" applyAlignment="1">
      <alignment horizontal="left" vertical="center"/>
      <protection/>
    </xf>
    <xf numFmtId="0" fontId="8" fillId="0" borderId="58" xfId="53" applyNumberFormat="1" applyFont="1" applyBorder="1" applyAlignment="1">
      <alignment horizontal="left" vertical="center"/>
      <protection/>
    </xf>
    <xf numFmtId="0" fontId="8" fillId="0" borderId="31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5" fontId="8" fillId="0" borderId="17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18" xfId="53" applyFont="1" applyBorder="1" applyAlignment="1">
      <alignment horizontal="left" vertical="center"/>
      <protection/>
    </xf>
    <xf numFmtId="0" fontId="8" fillId="0" borderId="18" xfId="53" applyNumberFormat="1" applyFont="1" applyBorder="1" applyAlignment="1">
      <alignment horizontal="left" vertical="center"/>
      <protection/>
    </xf>
    <xf numFmtId="0" fontId="9" fillId="0" borderId="26" xfId="0" applyFont="1" applyBorder="1" applyAlignment="1">
      <alignment horizontal="center" vertical="center"/>
    </xf>
    <xf numFmtId="0" fontId="8" fillId="0" borderId="16" xfId="53" applyFont="1" applyBorder="1" applyAlignment="1">
      <alignment horizontal="left" vertical="center"/>
      <protection/>
    </xf>
    <xf numFmtId="0" fontId="8" fillId="0" borderId="24" xfId="53" applyFont="1" applyBorder="1" applyAlignment="1">
      <alignment horizontal="left" vertical="center"/>
      <protection/>
    </xf>
    <xf numFmtId="0" fontId="8" fillId="0" borderId="18" xfId="53" applyNumberFormat="1" applyFont="1" applyBorder="1" applyAlignment="1">
      <alignment horizontal="left" vertical="center"/>
      <protection/>
    </xf>
    <xf numFmtId="0" fontId="8" fillId="0" borderId="20" xfId="53" applyNumberFormat="1" applyFont="1" applyBorder="1" applyAlignment="1">
      <alignment horizontal="left" vertical="center"/>
      <protection/>
    </xf>
    <xf numFmtId="0" fontId="8" fillId="0" borderId="14" xfId="53" applyNumberFormat="1" applyFont="1" applyBorder="1" applyAlignment="1">
      <alignment horizontal="left" vertical="center"/>
      <protection/>
    </xf>
    <xf numFmtId="0" fontId="3" fillId="15" borderId="59" xfId="0" applyFont="1" applyFill="1" applyBorder="1" applyAlignment="1">
      <alignment horizontal="center" vertical="center"/>
    </xf>
    <xf numFmtId="0" fontId="3" fillId="15" borderId="60" xfId="0" applyFont="1" applyFill="1" applyBorder="1" applyAlignment="1">
      <alignment horizontal="center" vertical="center"/>
    </xf>
    <xf numFmtId="0" fontId="3" fillId="15" borderId="61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tos_candas_1500m" xfId="53"/>
    <cellStyle name="Normal_Sheet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0"/>
  <sheetViews>
    <sheetView showGridLines="0" tabSelected="1" zoomScalePageLayoutView="0" workbookViewId="0" topLeftCell="A6">
      <selection activeCell="E25" sqref="E25"/>
    </sheetView>
  </sheetViews>
  <sheetFormatPr defaultColWidth="11.00390625" defaultRowHeight="12"/>
  <cols>
    <col min="1" max="1" width="2.8515625" style="8" customWidth="1"/>
    <col min="2" max="2" width="5.00390625" style="7" customWidth="1"/>
    <col min="3" max="3" width="22.7109375" style="8" bestFit="1" customWidth="1"/>
    <col min="4" max="4" width="15.140625" style="8" bestFit="1" customWidth="1"/>
    <col min="5" max="5" width="15.421875" style="9" customWidth="1"/>
    <col min="6" max="7" width="10.140625" style="7" customWidth="1"/>
    <col min="8" max="8" width="10.140625" style="10" customWidth="1"/>
    <col min="9" max="10" width="10.140625" style="8" customWidth="1"/>
    <col min="11" max="11" width="5.57421875" style="8" customWidth="1"/>
    <col min="12" max="12" width="7.57421875" style="8" customWidth="1"/>
    <col min="13" max="16384" width="11.00390625" style="8" customWidth="1"/>
  </cols>
  <sheetData>
    <row r="1" spans="1:10" s="1" customFormat="1" ht="20.25">
      <c r="A1" s="199"/>
      <c r="B1" s="325" t="s">
        <v>127</v>
      </c>
      <c r="C1" s="326"/>
      <c r="D1" s="326"/>
      <c r="E1" s="326"/>
      <c r="F1" s="326"/>
      <c r="G1" s="326"/>
      <c r="H1" s="326"/>
      <c r="I1" s="326"/>
      <c r="J1" s="327"/>
    </row>
    <row r="2" spans="1:10" s="2" customFormat="1" ht="14.25">
      <c r="A2" s="200"/>
      <c r="B2" s="328" t="s">
        <v>0</v>
      </c>
      <c r="C2" s="329"/>
      <c r="D2" s="329"/>
      <c r="E2" s="329"/>
      <c r="F2" s="329"/>
      <c r="G2" s="329"/>
      <c r="H2" s="329"/>
      <c r="I2" s="329"/>
      <c r="J2" s="330"/>
    </row>
    <row r="4" spans="3:10" s="3" customFormat="1" ht="13.5">
      <c r="C4" s="133"/>
      <c r="E4" s="4"/>
      <c r="F4" s="5" t="s">
        <v>2</v>
      </c>
      <c r="G4" s="5" t="s">
        <v>3</v>
      </c>
      <c r="H4" s="6" t="s">
        <v>4</v>
      </c>
      <c r="I4" s="5" t="s">
        <v>5</v>
      </c>
      <c r="J4" s="5" t="s">
        <v>6</v>
      </c>
    </row>
    <row r="5" spans="2:9" ht="13.5">
      <c r="B5" s="3" t="s">
        <v>1</v>
      </c>
      <c r="C5" s="133"/>
      <c r="I5" s="7"/>
    </row>
    <row r="7" spans="1:10" ht="11.25">
      <c r="A7" s="15"/>
      <c r="B7" s="63">
        <v>1</v>
      </c>
      <c r="C7" s="62" t="s">
        <v>10</v>
      </c>
      <c r="D7" s="62" t="s">
        <v>11</v>
      </c>
      <c r="E7" s="62" t="s">
        <v>12</v>
      </c>
      <c r="F7" s="63">
        <v>10</v>
      </c>
      <c r="G7" s="63">
        <v>13</v>
      </c>
      <c r="H7" s="63">
        <v>26</v>
      </c>
      <c r="I7" s="234">
        <v>13</v>
      </c>
      <c r="J7" s="64">
        <f aca="true" t="shared" si="0" ref="J7:J26">SUM(F7:I7)</f>
        <v>62</v>
      </c>
    </row>
    <row r="8" spans="1:10" ht="11.25">
      <c r="A8" s="15"/>
      <c r="B8" s="63">
        <v>2</v>
      </c>
      <c r="C8" s="62" t="s">
        <v>135</v>
      </c>
      <c r="D8" s="62" t="s">
        <v>15</v>
      </c>
      <c r="E8" s="62" t="s">
        <v>133</v>
      </c>
      <c r="F8" s="63">
        <v>7</v>
      </c>
      <c r="G8" s="63"/>
      <c r="H8" s="63">
        <v>20</v>
      </c>
      <c r="I8" s="234">
        <v>10</v>
      </c>
      <c r="J8" s="64">
        <f t="shared" si="0"/>
        <v>37</v>
      </c>
    </row>
    <row r="9" spans="1:10" ht="11.25">
      <c r="A9" s="15"/>
      <c r="B9" s="63">
        <v>3</v>
      </c>
      <c r="C9" s="65" t="s">
        <v>13</v>
      </c>
      <c r="D9" s="65" t="s">
        <v>132</v>
      </c>
      <c r="E9" s="65" t="s">
        <v>133</v>
      </c>
      <c r="F9" s="63">
        <v>13</v>
      </c>
      <c r="G9" s="63">
        <v>8</v>
      </c>
      <c r="H9" s="63"/>
      <c r="I9" s="234">
        <v>7</v>
      </c>
      <c r="J9" s="64">
        <f t="shared" si="0"/>
        <v>28</v>
      </c>
    </row>
    <row r="10" spans="1:10" ht="11.25">
      <c r="A10" s="15"/>
      <c r="B10" s="26">
        <v>4</v>
      </c>
      <c r="C10" s="27" t="s">
        <v>137</v>
      </c>
      <c r="D10" s="27" t="s">
        <v>138</v>
      </c>
      <c r="E10" s="27" t="s">
        <v>9</v>
      </c>
      <c r="F10" s="26">
        <v>4</v>
      </c>
      <c r="G10" s="26">
        <v>5</v>
      </c>
      <c r="H10" s="26">
        <v>16</v>
      </c>
      <c r="I10" s="55"/>
      <c r="J10" s="28">
        <f t="shared" si="0"/>
        <v>25</v>
      </c>
    </row>
    <row r="11" spans="1:10" ht="11.25">
      <c r="A11" s="15"/>
      <c r="B11" s="26">
        <v>5</v>
      </c>
      <c r="C11" s="29" t="s">
        <v>134</v>
      </c>
      <c r="D11" s="29" t="s">
        <v>20</v>
      </c>
      <c r="E11" s="29" t="s">
        <v>133</v>
      </c>
      <c r="F11" s="26">
        <v>8</v>
      </c>
      <c r="G11" s="26">
        <v>10</v>
      </c>
      <c r="H11" s="26"/>
      <c r="I11" s="55"/>
      <c r="J11" s="28">
        <f t="shared" si="0"/>
        <v>18</v>
      </c>
    </row>
    <row r="12" spans="1:10" ht="11.25">
      <c r="A12" s="15"/>
      <c r="B12" s="26">
        <v>6</v>
      </c>
      <c r="C12" s="29" t="s">
        <v>22</v>
      </c>
      <c r="D12" s="29" t="s">
        <v>23</v>
      </c>
      <c r="E12" s="29" t="s">
        <v>24</v>
      </c>
      <c r="F12" s="26">
        <v>5</v>
      </c>
      <c r="G12" s="26">
        <v>6</v>
      </c>
      <c r="H12" s="26"/>
      <c r="I12" s="55">
        <v>6</v>
      </c>
      <c r="J12" s="28">
        <f t="shared" si="0"/>
        <v>17</v>
      </c>
    </row>
    <row r="13" spans="1:10" ht="11.25">
      <c r="A13" s="15"/>
      <c r="B13" s="26">
        <v>7</v>
      </c>
      <c r="C13" s="27" t="s">
        <v>136</v>
      </c>
      <c r="D13" s="27" t="s">
        <v>28</v>
      </c>
      <c r="E13" s="29" t="s">
        <v>24</v>
      </c>
      <c r="F13" s="26">
        <v>6</v>
      </c>
      <c r="G13" s="26">
        <v>7</v>
      </c>
      <c r="H13" s="26"/>
      <c r="I13" s="55"/>
      <c r="J13" s="28">
        <f t="shared" si="0"/>
        <v>13</v>
      </c>
    </row>
    <row r="14" spans="1:10" ht="11.25">
      <c r="A14" s="15"/>
      <c r="B14" s="26">
        <v>8</v>
      </c>
      <c r="C14" s="27" t="s">
        <v>139</v>
      </c>
      <c r="D14" s="27" t="s">
        <v>36</v>
      </c>
      <c r="E14" s="27" t="s">
        <v>133</v>
      </c>
      <c r="F14" s="26">
        <v>2</v>
      </c>
      <c r="G14" s="26">
        <v>2</v>
      </c>
      <c r="H14" s="26"/>
      <c r="I14" s="55">
        <v>4</v>
      </c>
      <c r="J14" s="28">
        <f t="shared" si="0"/>
        <v>8</v>
      </c>
    </row>
    <row r="15" spans="1:13" ht="11.25">
      <c r="A15" s="15"/>
      <c r="B15" s="26">
        <v>9</v>
      </c>
      <c r="C15" s="192" t="s">
        <v>408</v>
      </c>
      <c r="D15" s="192" t="s">
        <v>14</v>
      </c>
      <c r="E15" s="192" t="s">
        <v>133</v>
      </c>
      <c r="F15" s="32"/>
      <c r="G15" s="32"/>
      <c r="H15" s="32"/>
      <c r="I15" s="226">
        <v>8</v>
      </c>
      <c r="J15" s="28">
        <f t="shared" si="0"/>
        <v>8</v>
      </c>
      <c r="M15" s="20"/>
    </row>
    <row r="16" spans="1:10" ht="11.25">
      <c r="A16" s="15"/>
      <c r="B16" s="26">
        <v>10</v>
      </c>
      <c r="C16" s="29" t="s">
        <v>19</v>
      </c>
      <c r="D16" s="29" t="s">
        <v>20</v>
      </c>
      <c r="E16" s="29" t="s">
        <v>21</v>
      </c>
      <c r="F16" s="26">
        <v>3</v>
      </c>
      <c r="G16" s="26">
        <v>3</v>
      </c>
      <c r="H16" s="26"/>
      <c r="I16" s="55"/>
      <c r="J16" s="28">
        <f t="shared" si="0"/>
        <v>6</v>
      </c>
    </row>
    <row r="17" spans="1:10" ht="11.25">
      <c r="A17" s="15"/>
      <c r="B17" s="26">
        <v>11</v>
      </c>
      <c r="C17" s="239" t="s">
        <v>409</v>
      </c>
      <c r="D17" s="239" t="s">
        <v>26</v>
      </c>
      <c r="E17" s="239" t="s">
        <v>133</v>
      </c>
      <c r="F17" s="32"/>
      <c r="G17" s="32"/>
      <c r="H17" s="32"/>
      <c r="I17" s="55">
        <v>5</v>
      </c>
      <c r="J17" s="28">
        <f t="shared" si="0"/>
        <v>5</v>
      </c>
    </row>
    <row r="18" spans="1:10" ht="11.25" customHeight="1">
      <c r="A18" s="15"/>
      <c r="B18" s="26">
        <v>12</v>
      </c>
      <c r="C18" s="30" t="s">
        <v>275</v>
      </c>
      <c r="D18" s="30" t="s">
        <v>276</v>
      </c>
      <c r="E18" s="27" t="s">
        <v>133</v>
      </c>
      <c r="F18" s="26"/>
      <c r="G18" s="26">
        <v>4</v>
      </c>
      <c r="H18" s="26"/>
      <c r="I18" s="55"/>
      <c r="J18" s="28">
        <f t="shared" si="0"/>
        <v>4</v>
      </c>
    </row>
    <row r="19" spans="1:10" ht="13.5">
      <c r="A19" s="15"/>
      <c r="B19" s="26">
        <v>13</v>
      </c>
      <c r="C19" s="232" t="s">
        <v>269</v>
      </c>
      <c r="D19" s="204" t="s">
        <v>277</v>
      </c>
      <c r="E19" s="240" t="s">
        <v>143</v>
      </c>
      <c r="F19" s="155"/>
      <c r="G19" s="26">
        <v>1</v>
      </c>
      <c r="H19" s="26"/>
      <c r="I19" s="55">
        <v>2</v>
      </c>
      <c r="J19" s="28">
        <f t="shared" si="0"/>
        <v>3</v>
      </c>
    </row>
    <row r="20" spans="1:10" ht="11.25">
      <c r="A20" s="15"/>
      <c r="B20" s="26">
        <v>14</v>
      </c>
      <c r="C20" s="192" t="s">
        <v>410</v>
      </c>
      <c r="D20" s="192" t="s">
        <v>411</v>
      </c>
      <c r="E20" s="189" t="s">
        <v>412</v>
      </c>
      <c r="F20" s="227"/>
      <c r="G20" s="32"/>
      <c r="H20" s="32"/>
      <c r="I20" s="55">
        <v>3</v>
      </c>
      <c r="J20" s="28">
        <f t="shared" si="0"/>
        <v>3</v>
      </c>
    </row>
    <row r="21" spans="1:10" ht="11.25">
      <c r="A21" s="15"/>
      <c r="B21" s="155">
        <v>15</v>
      </c>
      <c r="C21" s="238" t="s">
        <v>25</v>
      </c>
      <c r="D21" s="238" t="s">
        <v>26</v>
      </c>
      <c r="E21" s="241" t="s">
        <v>18</v>
      </c>
      <c r="F21" s="99">
        <v>1</v>
      </c>
      <c r="G21" s="155"/>
      <c r="H21" s="155"/>
      <c r="I21" s="235"/>
      <c r="J21" s="149">
        <f t="shared" si="0"/>
        <v>1</v>
      </c>
    </row>
    <row r="22" spans="1:10" ht="11.25">
      <c r="A22" s="15"/>
      <c r="B22" s="26">
        <v>16</v>
      </c>
      <c r="C22" s="230" t="s">
        <v>413</v>
      </c>
      <c r="D22" s="230" t="s">
        <v>414</v>
      </c>
      <c r="E22" s="230" t="s">
        <v>133</v>
      </c>
      <c r="F22" s="227"/>
      <c r="G22" s="227"/>
      <c r="H22" s="227"/>
      <c r="I22" s="195">
        <v>1</v>
      </c>
      <c r="J22" s="28">
        <f t="shared" si="0"/>
        <v>1</v>
      </c>
    </row>
    <row r="23" spans="1:10" ht="11.25">
      <c r="A23" s="196"/>
      <c r="B23" s="26">
        <v>17</v>
      </c>
      <c r="C23" s="127" t="s">
        <v>278</v>
      </c>
      <c r="D23" s="127" t="s">
        <v>279</v>
      </c>
      <c r="E23" s="127" t="s">
        <v>21</v>
      </c>
      <c r="F23" s="227"/>
      <c r="G23" s="227"/>
      <c r="H23" s="227"/>
      <c r="I23" s="195"/>
      <c r="J23" s="28">
        <f t="shared" si="0"/>
        <v>0</v>
      </c>
    </row>
    <row r="24" spans="1:10" ht="11.25">
      <c r="A24" s="196"/>
      <c r="B24" s="99">
        <v>18</v>
      </c>
      <c r="C24" s="233" t="s">
        <v>129</v>
      </c>
      <c r="D24" s="233" t="s">
        <v>279</v>
      </c>
      <c r="E24" s="233" t="s">
        <v>39</v>
      </c>
      <c r="F24" s="228"/>
      <c r="G24" s="228"/>
      <c r="H24" s="228"/>
      <c r="I24" s="236"/>
      <c r="J24" s="28">
        <f t="shared" si="0"/>
        <v>0</v>
      </c>
    </row>
    <row r="25" spans="1:10" ht="11.25">
      <c r="A25" s="196"/>
      <c r="B25" s="26">
        <v>19</v>
      </c>
      <c r="C25" s="189" t="s">
        <v>415</v>
      </c>
      <c r="D25" s="189" t="s">
        <v>416</v>
      </c>
      <c r="E25" s="230" t="s">
        <v>52</v>
      </c>
      <c r="F25" s="227"/>
      <c r="G25" s="227"/>
      <c r="H25" s="227"/>
      <c r="I25" s="195"/>
      <c r="J25" s="28">
        <f t="shared" si="0"/>
        <v>0</v>
      </c>
    </row>
    <row r="26" spans="1:10" ht="11.25">
      <c r="A26" s="15"/>
      <c r="B26" s="124">
        <v>20</v>
      </c>
      <c r="C26" s="231" t="s">
        <v>415</v>
      </c>
      <c r="D26" s="231" t="s">
        <v>417</v>
      </c>
      <c r="E26" s="231" t="s">
        <v>52</v>
      </c>
      <c r="F26" s="229"/>
      <c r="G26" s="229"/>
      <c r="H26" s="229"/>
      <c r="I26" s="237"/>
      <c r="J26" s="28">
        <f t="shared" si="0"/>
        <v>0</v>
      </c>
    </row>
    <row r="27" ht="11.25">
      <c r="B27" s="8"/>
    </row>
    <row r="28" spans="2:10" s="3" customFormat="1" ht="13.5">
      <c r="B28" s="3" t="s">
        <v>27</v>
      </c>
      <c r="E28" s="4"/>
      <c r="F28" s="25"/>
      <c r="G28" s="5"/>
      <c r="H28" s="185"/>
      <c r="I28" s="5"/>
      <c r="J28" s="5"/>
    </row>
    <row r="29" spans="5:10" s="3" customFormat="1" ht="13.5">
      <c r="E29" s="4"/>
      <c r="F29" s="5"/>
      <c r="G29" s="5"/>
      <c r="H29" s="6"/>
      <c r="I29" s="5"/>
      <c r="J29" s="5"/>
    </row>
    <row r="30" spans="1:10" ht="11.25">
      <c r="A30" s="15"/>
      <c r="B30" s="63">
        <v>1</v>
      </c>
      <c r="C30" s="65" t="s">
        <v>7</v>
      </c>
      <c r="D30" s="65" t="s">
        <v>8</v>
      </c>
      <c r="E30" s="65" t="s">
        <v>9</v>
      </c>
      <c r="F30" s="63">
        <v>8</v>
      </c>
      <c r="G30" s="63">
        <v>13</v>
      </c>
      <c r="H30" s="63">
        <v>20</v>
      </c>
      <c r="I30" s="63">
        <v>13</v>
      </c>
      <c r="J30" s="64">
        <f aca="true" t="shared" si="1" ref="J30:J48">SUM(F30:I30)</f>
        <v>54</v>
      </c>
    </row>
    <row r="31" spans="1:10" ht="11.25">
      <c r="A31" s="15"/>
      <c r="B31" s="63">
        <v>2</v>
      </c>
      <c r="C31" s="62" t="s">
        <v>7</v>
      </c>
      <c r="D31" s="62" t="s">
        <v>14</v>
      </c>
      <c r="E31" s="62" t="s">
        <v>9</v>
      </c>
      <c r="F31" s="63">
        <v>7</v>
      </c>
      <c r="G31" s="63">
        <v>10</v>
      </c>
      <c r="H31" s="63">
        <v>14</v>
      </c>
      <c r="I31" s="63">
        <v>10</v>
      </c>
      <c r="J31" s="64">
        <f t="shared" si="1"/>
        <v>41</v>
      </c>
    </row>
    <row r="32" spans="1:10" ht="11.25">
      <c r="A32" s="15"/>
      <c r="B32" s="63">
        <v>3</v>
      </c>
      <c r="C32" s="62" t="s">
        <v>29</v>
      </c>
      <c r="D32" s="62" t="s">
        <v>30</v>
      </c>
      <c r="E32" s="62" t="s">
        <v>9</v>
      </c>
      <c r="F32" s="63">
        <v>13</v>
      </c>
      <c r="G32" s="63"/>
      <c r="H32" s="63">
        <v>26</v>
      </c>
      <c r="I32" s="63"/>
      <c r="J32" s="64">
        <f t="shared" si="1"/>
        <v>39</v>
      </c>
    </row>
    <row r="33" spans="1:10" ht="11.25">
      <c r="A33" s="15"/>
      <c r="B33" s="26">
        <v>4</v>
      </c>
      <c r="C33" s="29" t="s">
        <v>140</v>
      </c>
      <c r="D33" s="29" t="s">
        <v>28</v>
      </c>
      <c r="E33" s="29" t="s">
        <v>133</v>
      </c>
      <c r="F33" s="26">
        <v>10</v>
      </c>
      <c r="G33" s="26"/>
      <c r="H33" s="26">
        <v>16</v>
      </c>
      <c r="I33" s="26"/>
      <c r="J33" s="28">
        <f t="shared" si="1"/>
        <v>26</v>
      </c>
    </row>
    <row r="34" spans="1:10" ht="11.25">
      <c r="A34" s="15"/>
      <c r="B34" s="26">
        <v>5</v>
      </c>
      <c r="C34" s="29" t="s">
        <v>141</v>
      </c>
      <c r="D34" s="29" t="s">
        <v>8</v>
      </c>
      <c r="E34" s="29" t="s">
        <v>24</v>
      </c>
      <c r="F34" s="26">
        <v>6</v>
      </c>
      <c r="G34" s="26">
        <v>8</v>
      </c>
      <c r="H34" s="26"/>
      <c r="I34" s="26"/>
      <c r="J34" s="28">
        <f t="shared" si="1"/>
        <v>14</v>
      </c>
    </row>
    <row r="35" spans="1:10" ht="11.25">
      <c r="A35" s="15"/>
      <c r="B35" s="26">
        <v>6</v>
      </c>
      <c r="C35" s="27" t="s">
        <v>142</v>
      </c>
      <c r="D35" s="27" t="s">
        <v>17</v>
      </c>
      <c r="E35" s="27" t="s">
        <v>143</v>
      </c>
      <c r="F35" s="26">
        <v>5</v>
      </c>
      <c r="G35" s="26">
        <v>7</v>
      </c>
      <c r="H35" s="26"/>
      <c r="I35" s="26"/>
      <c r="J35" s="28">
        <f t="shared" si="1"/>
        <v>12</v>
      </c>
    </row>
    <row r="36" spans="1:10" ht="11.25">
      <c r="A36" s="15"/>
      <c r="B36" s="26">
        <v>7</v>
      </c>
      <c r="C36" s="31" t="s">
        <v>273</v>
      </c>
      <c r="D36" s="31" t="s">
        <v>274</v>
      </c>
      <c r="E36" s="31" t="s">
        <v>43</v>
      </c>
      <c r="F36" s="30"/>
      <c r="G36" s="26">
        <v>2</v>
      </c>
      <c r="H36" s="26">
        <v>10</v>
      </c>
      <c r="I36" s="30"/>
      <c r="J36" s="28">
        <f t="shared" si="1"/>
        <v>12</v>
      </c>
    </row>
    <row r="37" spans="1:10" ht="11.25">
      <c r="A37" s="15"/>
      <c r="B37" s="26">
        <v>8</v>
      </c>
      <c r="C37" s="33" t="s">
        <v>280</v>
      </c>
      <c r="D37" s="33" t="s">
        <v>281</v>
      </c>
      <c r="E37" s="33" t="s">
        <v>133</v>
      </c>
      <c r="F37" s="26"/>
      <c r="G37" s="26"/>
      <c r="H37" s="26">
        <v>12</v>
      </c>
      <c r="I37" s="26"/>
      <c r="J37" s="28">
        <f t="shared" si="1"/>
        <v>12</v>
      </c>
    </row>
    <row r="38" spans="1:10" ht="11.25">
      <c r="A38" s="15"/>
      <c r="B38" s="26">
        <v>9</v>
      </c>
      <c r="C38" s="31" t="s">
        <v>269</v>
      </c>
      <c r="D38" s="31" t="s">
        <v>40</v>
      </c>
      <c r="E38" s="31" t="s">
        <v>270</v>
      </c>
      <c r="F38" s="26"/>
      <c r="G38" s="26">
        <v>5</v>
      </c>
      <c r="H38" s="26"/>
      <c r="I38" s="26">
        <v>6</v>
      </c>
      <c r="J38" s="28">
        <f t="shared" si="1"/>
        <v>11</v>
      </c>
    </row>
    <row r="39" spans="1:10" ht="11.25">
      <c r="A39" s="15"/>
      <c r="B39" s="26">
        <v>10</v>
      </c>
      <c r="C39" s="27" t="s">
        <v>32</v>
      </c>
      <c r="D39" s="27" t="s">
        <v>33</v>
      </c>
      <c r="E39" s="27" t="s">
        <v>21</v>
      </c>
      <c r="F39" s="26">
        <v>2</v>
      </c>
      <c r="G39" s="26">
        <v>3</v>
      </c>
      <c r="H39" s="26"/>
      <c r="I39" s="26">
        <v>5</v>
      </c>
      <c r="J39" s="28">
        <f t="shared" si="1"/>
        <v>10</v>
      </c>
    </row>
    <row r="40" spans="1:10" ht="11.25">
      <c r="A40" s="15"/>
      <c r="B40" s="26">
        <v>11</v>
      </c>
      <c r="C40" s="33" t="s">
        <v>282</v>
      </c>
      <c r="D40" s="33" t="s">
        <v>283</v>
      </c>
      <c r="E40" s="33" t="s">
        <v>284</v>
      </c>
      <c r="F40" s="35"/>
      <c r="G40" s="26"/>
      <c r="H40" s="26">
        <v>8</v>
      </c>
      <c r="I40" s="30"/>
      <c r="J40" s="28">
        <f t="shared" si="1"/>
        <v>8</v>
      </c>
    </row>
    <row r="41" spans="1:10" ht="11.25">
      <c r="A41" s="15"/>
      <c r="B41" s="26">
        <v>12</v>
      </c>
      <c r="C41" s="192" t="s">
        <v>418</v>
      </c>
      <c r="D41" s="192" t="s">
        <v>279</v>
      </c>
      <c r="E41" s="192" t="s">
        <v>39</v>
      </c>
      <c r="F41" s="30"/>
      <c r="G41" s="26"/>
      <c r="H41" s="26"/>
      <c r="I41" s="26">
        <v>8</v>
      </c>
      <c r="J41" s="28">
        <f t="shared" si="1"/>
        <v>8</v>
      </c>
    </row>
    <row r="42" spans="1:10" ht="11.25">
      <c r="A42" s="15"/>
      <c r="B42" s="26">
        <v>13</v>
      </c>
      <c r="C42" s="192" t="s">
        <v>419</v>
      </c>
      <c r="D42" s="192" t="s">
        <v>283</v>
      </c>
      <c r="E42" s="192" t="s">
        <v>24</v>
      </c>
      <c r="F42" s="30"/>
      <c r="G42" s="26"/>
      <c r="H42" s="26"/>
      <c r="I42" s="26">
        <v>7</v>
      </c>
      <c r="J42" s="28">
        <f t="shared" si="1"/>
        <v>7</v>
      </c>
    </row>
    <row r="43" spans="1:10" ht="11.25">
      <c r="A43" s="15"/>
      <c r="B43" s="26">
        <v>14</v>
      </c>
      <c r="C43" s="36" t="s">
        <v>267</v>
      </c>
      <c r="D43" s="36" t="s">
        <v>168</v>
      </c>
      <c r="E43" s="36" t="s">
        <v>268</v>
      </c>
      <c r="F43" s="26"/>
      <c r="G43" s="26">
        <v>6</v>
      </c>
      <c r="H43" s="26"/>
      <c r="I43" s="26"/>
      <c r="J43" s="28">
        <f t="shared" si="1"/>
        <v>6</v>
      </c>
    </row>
    <row r="44" spans="1:10" ht="11.25">
      <c r="A44" s="15"/>
      <c r="B44" s="26">
        <v>15</v>
      </c>
      <c r="C44" s="27" t="s">
        <v>144</v>
      </c>
      <c r="D44" s="27" t="s">
        <v>145</v>
      </c>
      <c r="E44" s="27" t="s">
        <v>146</v>
      </c>
      <c r="F44" s="26">
        <v>4</v>
      </c>
      <c r="G44" s="26"/>
      <c r="H44" s="26"/>
      <c r="I44" s="26"/>
      <c r="J44" s="28">
        <f t="shared" si="1"/>
        <v>4</v>
      </c>
    </row>
    <row r="45" spans="1:10" ht="11.25">
      <c r="A45" s="15"/>
      <c r="B45" s="26">
        <v>16</v>
      </c>
      <c r="C45" s="33" t="s">
        <v>271</v>
      </c>
      <c r="D45" s="33" t="s">
        <v>42</v>
      </c>
      <c r="E45" s="33" t="s">
        <v>272</v>
      </c>
      <c r="F45" s="30"/>
      <c r="G45" s="26">
        <v>4</v>
      </c>
      <c r="H45" s="26"/>
      <c r="I45" s="30"/>
      <c r="J45" s="28">
        <f t="shared" si="1"/>
        <v>4</v>
      </c>
    </row>
    <row r="46" spans="1:10" ht="11.25">
      <c r="A46" s="15"/>
      <c r="B46" s="155">
        <v>17</v>
      </c>
      <c r="C46" s="244" t="s">
        <v>147</v>
      </c>
      <c r="D46" s="244" t="s">
        <v>40</v>
      </c>
      <c r="E46" s="244" t="s">
        <v>43</v>
      </c>
      <c r="F46" s="155">
        <v>3</v>
      </c>
      <c r="G46" s="155"/>
      <c r="H46" s="155"/>
      <c r="I46" s="155"/>
      <c r="J46" s="149">
        <f t="shared" si="1"/>
        <v>3</v>
      </c>
    </row>
    <row r="47" spans="1:10" ht="11.25">
      <c r="A47" s="15"/>
      <c r="B47" s="26">
        <v>18</v>
      </c>
      <c r="C47" s="127" t="s">
        <v>34</v>
      </c>
      <c r="D47" s="127" t="s">
        <v>20</v>
      </c>
      <c r="E47" s="127" t="s">
        <v>149</v>
      </c>
      <c r="F47" s="242"/>
      <c r="G47" s="51">
        <v>1</v>
      </c>
      <c r="H47" s="51"/>
      <c r="I47" s="242"/>
      <c r="J47" s="28">
        <f t="shared" si="1"/>
        <v>1</v>
      </c>
    </row>
    <row r="48" spans="1:11" ht="11.25">
      <c r="A48" s="196"/>
      <c r="B48" s="126">
        <v>19</v>
      </c>
      <c r="C48" s="245" t="s">
        <v>244</v>
      </c>
      <c r="D48" s="245" t="s">
        <v>132</v>
      </c>
      <c r="E48" s="245" t="s">
        <v>170</v>
      </c>
      <c r="F48" s="243"/>
      <c r="G48" s="126"/>
      <c r="H48" s="126"/>
      <c r="I48" s="243"/>
      <c r="J48" s="28">
        <f t="shared" si="1"/>
        <v>0</v>
      </c>
      <c r="K48" s="15"/>
    </row>
    <row r="49" spans="3:11" ht="11.25">
      <c r="C49" s="19"/>
      <c r="K49" s="15"/>
    </row>
    <row r="50" spans="2:10" s="3" customFormat="1" ht="13.5">
      <c r="B50" s="3" t="s">
        <v>35</v>
      </c>
      <c r="D50" s="13"/>
      <c r="E50" s="4"/>
      <c r="F50" s="5"/>
      <c r="G50" s="5"/>
      <c r="H50" s="6"/>
      <c r="I50" s="5"/>
      <c r="J50" s="5"/>
    </row>
    <row r="51" ht="11.25">
      <c r="C51" s="38"/>
    </row>
    <row r="52" spans="1:11" ht="11.25">
      <c r="A52" s="196"/>
      <c r="B52" s="75">
        <v>1</v>
      </c>
      <c r="C52" s="66" t="s">
        <v>47</v>
      </c>
      <c r="D52" s="67" t="s">
        <v>42</v>
      </c>
      <c r="E52" s="68" t="s">
        <v>48</v>
      </c>
      <c r="F52" s="69"/>
      <c r="G52" s="69">
        <v>13</v>
      </c>
      <c r="H52" s="69">
        <v>26</v>
      </c>
      <c r="I52" s="63">
        <v>13</v>
      </c>
      <c r="J52" s="70">
        <f aca="true" t="shared" si="2" ref="J52:J67">SUM(F52:I52)</f>
        <v>52</v>
      </c>
      <c r="K52" s="56"/>
    </row>
    <row r="53" spans="1:10" ht="11.25">
      <c r="A53" s="196"/>
      <c r="B53" s="75">
        <v>2</v>
      </c>
      <c r="C53" s="71" t="s">
        <v>37</v>
      </c>
      <c r="D53" s="72" t="s">
        <v>38</v>
      </c>
      <c r="E53" s="62" t="s">
        <v>43</v>
      </c>
      <c r="F53" s="73">
        <v>10</v>
      </c>
      <c r="G53" s="69"/>
      <c r="H53" s="69">
        <v>20</v>
      </c>
      <c r="I53" s="63">
        <v>8</v>
      </c>
      <c r="J53" s="64">
        <f t="shared" si="2"/>
        <v>38</v>
      </c>
    </row>
    <row r="54" spans="1:11" ht="11.25">
      <c r="A54" s="196"/>
      <c r="B54" s="75">
        <v>3</v>
      </c>
      <c r="C54" s="74" t="s">
        <v>171</v>
      </c>
      <c r="D54" s="74" t="s">
        <v>44</v>
      </c>
      <c r="E54" s="74" t="s">
        <v>172</v>
      </c>
      <c r="F54" s="69">
        <v>5</v>
      </c>
      <c r="G54" s="69">
        <v>6</v>
      </c>
      <c r="H54" s="63">
        <v>14</v>
      </c>
      <c r="I54" s="75">
        <v>6</v>
      </c>
      <c r="J54" s="76">
        <f t="shared" si="2"/>
        <v>31</v>
      </c>
      <c r="K54" s="56"/>
    </row>
    <row r="55" spans="1:11" ht="11.25">
      <c r="A55" s="196"/>
      <c r="B55" s="14">
        <v>4</v>
      </c>
      <c r="C55" s="42" t="s">
        <v>288</v>
      </c>
      <c r="D55" s="44" t="s">
        <v>42</v>
      </c>
      <c r="E55" s="36" t="s">
        <v>149</v>
      </c>
      <c r="F55" s="48"/>
      <c r="G55" s="49">
        <v>5</v>
      </c>
      <c r="H55" s="49">
        <v>16</v>
      </c>
      <c r="I55" s="49">
        <v>7</v>
      </c>
      <c r="J55" s="57">
        <f t="shared" si="2"/>
        <v>28</v>
      </c>
      <c r="K55" s="56"/>
    </row>
    <row r="56" spans="1:11" ht="11.25">
      <c r="A56" s="196"/>
      <c r="B56" s="37">
        <v>5</v>
      </c>
      <c r="C56" s="56" t="s">
        <v>49</v>
      </c>
      <c r="D56" s="43" t="s">
        <v>23</v>
      </c>
      <c r="E56" s="46" t="s">
        <v>12</v>
      </c>
      <c r="F56" s="49"/>
      <c r="G56" s="26">
        <v>10</v>
      </c>
      <c r="H56" s="224"/>
      <c r="I56" s="26">
        <v>10</v>
      </c>
      <c r="J56" s="58">
        <f t="shared" si="2"/>
        <v>20</v>
      </c>
      <c r="K56" s="56"/>
    </row>
    <row r="57" spans="1:11" ht="11.25">
      <c r="A57" s="196"/>
      <c r="B57" s="37">
        <v>6</v>
      </c>
      <c r="C57" s="41" t="s">
        <v>167</v>
      </c>
      <c r="D57" s="41" t="s">
        <v>168</v>
      </c>
      <c r="E57" s="41" t="s">
        <v>133</v>
      </c>
      <c r="F57" s="26">
        <v>8</v>
      </c>
      <c r="G57" s="48">
        <v>7</v>
      </c>
      <c r="H57" s="49"/>
      <c r="I57" s="26"/>
      <c r="J57" s="57">
        <f t="shared" si="2"/>
        <v>15</v>
      </c>
      <c r="K57" s="56"/>
    </row>
    <row r="58" spans="1:11" ht="11.25">
      <c r="A58" s="196"/>
      <c r="B58" s="37">
        <v>7</v>
      </c>
      <c r="C58" s="45" t="s">
        <v>164</v>
      </c>
      <c r="D58" s="45" t="s">
        <v>165</v>
      </c>
      <c r="E58" s="39" t="s">
        <v>166</v>
      </c>
      <c r="F58" s="26">
        <v>13</v>
      </c>
      <c r="G58" s="51"/>
      <c r="H58" s="48"/>
      <c r="I58" s="49"/>
      <c r="J58" s="57">
        <f t="shared" si="2"/>
        <v>13</v>
      </c>
      <c r="K58" s="56"/>
    </row>
    <row r="59" spans="1:13" ht="11.25">
      <c r="A59" s="196"/>
      <c r="B59" s="37">
        <v>8</v>
      </c>
      <c r="C59" s="29" t="s">
        <v>169</v>
      </c>
      <c r="D59" s="215" t="s">
        <v>38</v>
      </c>
      <c r="E59" s="39" t="s">
        <v>170</v>
      </c>
      <c r="F59" s="49">
        <v>7</v>
      </c>
      <c r="G59" s="26">
        <v>4</v>
      </c>
      <c r="H59" s="223"/>
      <c r="I59" s="26"/>
      <c r="J59" s="28">
        <f t="shared" si="2"/>
        <v>11</v>
      </c>
      <c r="M59" s="15"/>
    </row>
    <row r="60" spans="1:11" ht="11.25">
      <c r="A60" s="196"/>
      <c r="B60" s="37">
        <v>9</v>
      </c>
      <c r="C60" s="40" t="s">
        <v>285</v>
      </c>
      <c r="D60" s="40" t="s">
        <v>286</v>
      </c>
      <c r="E60" s="40" t="s">
        <v>287</v>
      </c>
      <c r="F60" s="49"/>
      <c r="G60" s="49">
        <v>8</v>
      </c>
      <c r="H60" s="26"/>
      <c r="I60" s="49"/>
      <c r="J60" s="57">
        <f t="shared" si="2"/>
        <v>8</v>
      </c>
      <c r="K60" s="56"/>
    </row>
    <row r="61" spans="1:11" ht="11.25">
      <c r="A61" s="196"/>
      <c r="B61" s="37">
        <v>10</v>
      </c>
      <c r="C61" s="39" t="s">
        <v>45</v>
      </c>
      <c r="D61" s="29" t="s">
        <v>46</v>
      </c>
      <c r="E61" s="47" t="s">
        <v>43</v>
      </c>
      <c r="F61" s="26">
        <v>6</v>
      </c>
      <c r="G61" s="14"/>
      <c r="H61" s="49"/>
      <c r="I61" s="49"/>
      <c r="J61" s="57">
        <f t="shared" si="2"/>
        <v>6</v>
      </c>
      <c r="K61" s="56"/>
    </row>
    <row r="62" spans="1:11" ht="11.25">
      <c r="A62" s="196"/>
      <c r="B62" s="51">
        <v>11</v>
      </c>
      <c r="C62" s="214" t="s">
        <v>403</v>
      </c>
      <c r="D62" s="219" t="s">
        <v>404</v>
      </c>
      <c r="E62" s="219" t="s">
        <v>31</v>
      </c>
      <c r="F62" s="49"/>
      <c r="G62" s="49"/>
      <c r="H62" s="54"/>
      <c r="I62" s="26">
        <v>5</v>
      </c>
      <c r="J62" s="52">
        <f t="shared" si="2"/>
        <v>5</v>
      </c>
      <c r="K62" s="56"/>
    </row>
    <row r="63" spans="1:11" ht="11.25">
      <c r="A63" s="196"/>
      <c r="B63" s="37">
        <v>12</v>
      </c>
      <c r="C63" s="212" t="s">
        <v>405</v>
      </c>
      <c r="D63" s="212" t="s">
        <v>20</v>
      </c>
      <c r="E63" s="212" t="s">
        <v>382</v>
      </c>
      <c r="F63" s="49"/>
      <c r="G63" s="26"/>
      <c r="H63" s="225"/>
      <c r="I63" s="26">
        <v>4</v>
      </c>
      <c r="J63" s="52">
        <f t="shared" si="2"/>
        <v>4</v>
      </c>
      <c r="K63" s="56"/>
    </row>
    <row r="64" spans="1:11" ht="11.25">
      <c r="A64" s="196"/>
      <c r="B64" s="210">
        <v>13</v>
      </c>
      <c r="C64" s="42" t="s">
        <v>289</v>
      </c>
      <c r="D64" s="216" t="s">
        <v>283</v>
      </c>
      <c r="E64" s="42" t="s">
        <v>287</v>
      </c>
      <c r="F64" s="222"/>
      <c r="G64" s="53">
        <v>3</v>
      </c>
      <c r="H64" s="53"/>
      <c r="I64" s="53"/>
      <c r="J64" s="57">
        <f t="shared" si="2"/>
        <v>3</v>
      </c>
      <c r="K64" s="56"/>
    </row>
    <row r="65" spans="1:11" ht="11.25">
      <c r="A65" s="196"/>
      <c r="B65" s="37">
        <v>14</v>
      </c>
      <c r="C65" s="213" t="s">
        <v>50</v>
      </c>
      <c r="D65" s="218" t="s">
        <v>51</v>
      </c>
      <c r="E65" s="221" t="s">
        <v>52</v>
      </c>
      <c r="F65" s="51"/>
      <c r="G65" s="49">
        <v>2</v>
      </c>
      <c r="H65" s="49"/>
      <c r="I65" s="49"/>
      <c r="J65" s="57">
        <f t="shared" si="2"/>
        <v>2</v>
      </c>
      <c r="K65" s="56"/>
    </row>
    <row r="66" spans="1:11" ht="11.25">
      <c r="A66" s="196"/>
      <c r="B66" s="37">
        <v>15</v>
      </c>
      <c r="C66" s="211" t="s">
        <v>290</v>
      </c>
      <c r="D66" s="217" t="s">
        <v>57</v>
      </c>
      <c r="E66" s="220" t="s">
        <v>133</v>
      </c>
      <c r="F66" s="51"/>
      <c r="G66" s="49">
        <v>1</v>
      </c>
      <c r="H66" s="54"/>
      <c r="I66" s="43"/>
      <c r="J66" s="57">
        <f t="shared" si="2"/>
        <v>1</v>
      </c>
      <c r="K66" s="56"/>
    </row>
    <row r="67" spans="1:11" ht="11.25">
      <c r="A67" s="196"/>
      <c r="B67" s="48">
        <v>16</v>
      </c>
      <c r="C67" s="205" t="s">
        <v>53</v>
      </c>
      <c r="D67" s="205" t="s">
        <v>54</v>
      </c>
      <c r="E67" s="50" t="s">
        <v>12</v>
      </c>
      <c r="F67" s="131"/>
      <c r="G67" s="49"/>
      <c r="H67" s="26"/>
      <c r="I67" s="26"/>
      <c r="J67" s="52">
        <f t="shared" si="2"/>
        <v>0</v>
      </c>
      <c r="K67" s="56"/>
    </row>
    <row r="69" spans="2:10" s="3" customFormat="1" ht="13.5">
      <c r="B69" s="3" t="s">
        <v>55</v>
      </c>
      <c r="E69" s="4"/>
      <c r="F69" s="5"/>
      <c r="G69" s="5"/>
      <c r="H69" s="6"/>
      <c r="I69" s="5"/>
      <c r="J69" s="5"/>
    </row>
    <row r="70" ht="11.25">
      <c r="B70" s="8"/>
    </row>
    <row r="71" spans="1:10" ht="11.25">
      <c r="A71" s="15"/>
      <c r="B71" s="63">
        <v>1</v>
      </c>
      <c r="C71" s="65" t="s">
        <v>212</v>
      </c>
      <c r="D71" s="65" t="s">
        <v>215</v>
      </c>
      <c r="E71" s="65" t="s">
        <v>41</v>
      </c>
      <c r="F71" s="77">
        <v>13</v>
      </c>
      <c r="G71" s="63">
        <v>13</v>
      </c>
      <c r="H71" s="77"/>
      <c r="I71" s="63"/>
      <c r="J71" s="64">
        <f>SUM(F71:I71)</f>
        <v>26</v>
      </c>
    </row>
    <row r="72" spans="1:10" ht="11.25">
      <c r="A72" s="15"/>
      <c r="B72" s="63">
        <v>2</v>
      </c>
      <c r="C72" s="206" t="s">
        <v>60</v>
      </c>
      <c r="D72" s="201" t="s">
        <v>213</v>
      </c>
      <c r="E72" s="71" t="s">
        <v>214</v>
      </c>
      <c r="F72" s="77">
        <v>10</v>
      </c>
      <c r="G72" s="73">
        <v>10</v>
      </c>
      <c r="H72" s="203"/>
      <c r="I72" s="203"/>
      <c r="J72" s="78">
        <f>SUM(F72:I72)</f>
        <v>20</v>
      </c>
    </row>
    <row r="73" spans="1:10" ht="11.25">
      <c r="A73" s="196"/>
      <c r="B73" s="81">
        <v>3</v>
      </c>
      <c r="C73" s="208" t="s">
        <v>406</v>
      </c>
      <c r="D73" s="209" t="s">
        <v>407</v>
      </c>
      <c r="E73" s="209" t="s">
        <v>41</v>
      </c>
      <c r="F73" s="84"/>
      <c r="G73" s="84"/>
      <c r="H73" s="84"/>
      <c r="I73" s="84">
        <v>13</v>
      </c>
      <c r="J73" s="202">
        <f>SUM(F73:I73)</f>
        <v>13</v>
      </c>
    </row>
    <row r="74" spans="1:10" ht="11.25">
      <c r="A74" s="15"/>
      <c r="B74" s="37"/>
      <c r="C74" s="207"/>
      <c r="D74" s="207"/>
      <c r="E74" s="16"/>
      <c r="F74" s="14"/>
      <c r="G74" s="14"/>
      <c r="H74" s="14"/>
      <c r="I74" s="14"/>
      <c r="J74" s="17"/>
    </row>
    <row r="75" spans="2:10" s="3" customFormat="1" ht="13.5">
      <c r="B75" s="3" t="s">
        <v>128</v>
      </c>
      <c r="E75" s="4"/>
      <c r="F75" s="5"/>
      <c r="G75" s="5"/>
      <c r="H75" s="6"/>
      <c r="I75" s="5"/>
      <c r="J75" s="5"/>
    </row>
    <row r="76" spans="2:10" ht="11.25">
      <c r="B76" s="38"/>
      <c r="C76" s="38"/>
      <c r="D76" s="38"/>
      <c r="E76" s="59"/>
      <c r="F76" s="60"/>
      <c r="G76" s="60"/>
      <c r="H76" s="61"/>
      <c r="I76" s="38"/>
      <c r="J76" s="38"/>
    </row>
    <row r="77" spans="1:10" ht="11.25">
      <c r="A77" s="196"/>
      <c r="B77" s="197">
        <v>1</v>
      </c>
      <c r="C77" s="79" t="s">
        <v>56</v>
      </c>
      <c r="D77" s="79" t="s">
        <v>57</v>
      </c>
      <c r="E77" s="80" t="s">
        <v>31</v>
      </c>
      <c r="F77" s="77">
        <v>13</v>
      </c>
      <c r="G77" s="77">
        <v>13</v>
      </c>
      <c r="H77" s="81">
        <v>26</v>
      </c>
      <c r="I77" s="63">
        <v>13</v>
      </c>
      <c r="J77" s="198">
        <f>SUM(F77:I77)</f>
        <v>65</v>
      </c>
    </row>
    <row r="78" spans="1:10" ht="11.25">
      <c r="A78" s="196"/>
      <c r="B78" s="84">
        <v>2</v>
      </c>
      <c r="C78" s="82" t="s">
        <v>58</v>
      </c>
      <c r="D78" s="82" t="s">
        <v>59</v>
      </c>
      <c r="E78" s="83" t="s">
        <v>39</v>
      </c>
      <c r="F78" s="63">
        <v>10</v>
      </c>
      <c r="G78" s="63">
        <v>8</v>
      </c>
      <c r="H78" s="75">
        <v>20</v>
      </c>
      <c r="I78" s="63">
        <v>8</v>
      </c>
      <c r="J78" s="64">
        <f>SUM(F78:I78)</f>
        <v>46</v>
      </c>
    </row>
    <row r="79" spans="1:10" ht="11.25">
      <c r="A79" s="196"/>
      <c r="B79" s="84">
        <v>3</v>
      </c>
      <c r="C79" s="82" t="s">
        <v>129</v>
      </c>
      <c r="D79" s="82" t="s">
        <v>130</v>
      </c>
      <c r="E79" s="83" t="s">
        <v>39</v>
      </c>
      <c r="F79" s="63"/>
      <c r="G79" s="63">
        <v>10</v>
      </c>
      <c r="H79" s="84"/>
      <c r="I79" s="63">
        <v>10</v>
      </c>
      <c r="J79" s="64">
        <f>SUM(F79:I79)</f>
        <v>20</v>
      </c>
    </row>
    <row r="80" spans="2:10" ht="11.25">
      <c r="B80" s="14"/>
      <c r="C80" s="15"/>
      <c r="D80" s="15"/>
      <c r="E80" s="16"/>
      <c r="F80" s="14"/>
      <c r="G80" s="14"/>
      <c r="H80" s="14"/>
      <c r="I80" s="14"/>
      <c r="J80" s="17"/>
    </row>
    <row r="81" spans="2:10" ht="11.25">
      <c r="B81" s="14"/>
      <c r="C81" s="15"/>
      <c r="D81" s="15"/>
      <c r="E81" s="16"/>
      <c r="F81" s="14"/>
      <c r="G81" s="14"/>
      <c r="H81" s="14"/>
      <c r="I81" s="14"/>
      <c r="J81" s="17"/>
    </row>
    <row r="82" spans="2:8" ht="11.25">
      <c r="B82" s="8"/>
      <c r="E82" s="8"/>
      <c r="F82" s="8"/>
      <c r="H82" s="8"/>
    </row>
    <row r="83" spans="2:10" s="1" customFormat="1" ht="20.25">
      <c r="B83" s="331" t="s">
        <v>127</v>
      </c>
      <c r="C83" s="331"/>
      <c r="D83" s="331"/>
      <c r="E83" s="331"/>
      <c r="F83" s="331"/>
      <c r="G83" s="331"/>
      <c r="H83" s="331"/>
      <c r="I83" s="331"/>
      <c r="J83" s="331"/>
    </row>
    <row r="84" spans="2:10" s="2" customFormat="1" ht="14.25">
      <c r="B84" s="332" t="s">
        <v>61</v>
      </c>
      <c r="C84" s="332"/>
      <c r="D84" s="332"/>
      <c r="E84" s="332"/>
      <c r="F84" s="332"/>
      <c r="G84" s="332"/>
      <c r="H84" s="332"/>
      <c r="I84" s="332"/>
      <c r="J84" s="332"/>
    </row>
    <row r="85" spans="2:10" s="2" customFormat="1" ht="14.25"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3.5">
      <c r="A86" s="3"/>
      <c r="B86" s="3"/>
      <c r="C86" s="3"/>
      <c r="D86" s="3"/>
      <c r="E86" s="4"/>
      <c r="F86" s="5" t="s">
        <v>2</v>
      </c>
      <c r="G86" s="5" t="s">
        <v>3</v>
      </c>
      <c r="H86" s="6" t="s">
        <v>4</v>
      </c>
      <c r="I86" s="5" t="s">
        <v>5</v>
      </c>
      <c r="J86" s="5" t="s">
        <v>6</v>
      </c>
    </row>
    <row r="87" spans="1:5" ht="13.5">
      <c r="A87" s="3"/>
      <c r="B87" s="3" t="s">
        <v>62</v>
      </c>
      <c r="C87" s="3"/>
      <c r="D87" s="13"/>
      <c r="E87" s="4"/>
    </row>
    <row r="88" spans="1:11" s="3" customFormat="1" ht="13.5">
      <c r="A88" s="8"/>
      <c r="C88" s="8"/>
      <c r="D88" s="8"/>
      <c r="E88" s="9"/>
      <c r="F88" s="7"/>
      <c r="H88" s="8"/>
      <c r="I88" s="8"/>
      <c r="K88" s="8"/>
    </row>
    <row r="89" spans="1:10" ht="11.25">
      <c r="A89" s="15"/>
      <c r="B89" s="87">
        <v>1</v>
      </c>
      <c r="C89" s="88" t="s">
        <v>65</v>
      </c>
      <c r="D89" s="88" t="s">
        <v>237</v>
      </c>
      <c r="E89" s="88" t="s">
        <v>238</v>
      </c>
      <c r="F89" s="87">
        <v>13</v>
      </c>
      <c r="G89" s="87">
        <v>13</v>
      </c>
      <c r="H89" s="87">
        <v>26</v>
      </c>
      <c r="I89" s="87">
        <v>10</v>
      </c>
      <c r="J89" s="89">
        <f aca="true" t="shared" si="3" ref="J89:J107">SUM(F89:I89)</f>
        <v>62</v>
      </c>
    </row>
    <row r="90" spans="1:10" ht="11.25">
      <c r="A90" s="15"/>
      <c r="B90" s="87">
        <v>2</v>
      </c>
      <c r="C90" s="90" t="s">
        <v>79</v>
      </c>
      <c r="D90" s="90" t="s">
        <v>80</v>
      </c>
      <c r="E90" s="90" t="s">
        <v>293</v>
      </c>
      <c r="F90" s="87">
        <v>10</v>
      </c>
      <c r="G90" s="87">
        <v>7</v>
      </c>
      <c r="H90" s="87">
        <v>20</v>
      </c>
      <c r="I90" s="87">
        <v>13</v>
      </c>
      <c r="J90" s="91">
        <f t="shared" si="3"/>
        <v>50</v>
      </c>
    </row>
    <row r="91" spans="1:10" ht="11.25">
      <c r="A91" s="15"/>
      <c r="B91" s="188">
        <v>3</v>
      </c>
      <c r="C91" s="92" t="s">
        <v>299</v>
      </c>
      <c r="D91" s="92" t="s">
        <v>292</v>
      </c>
      <c r="E91" s="92" t="s">
        <v>293</v>
      </c>
      <c r="F91" s="93"/>
      <c r="G91" s="93">
        <v>8</v>
      </c>
      <c r="H91" s="93">
        <v>16</v>
      </c>
      <c r="I91" s="93"/>
      <c r="J91" s="94">
        <f t="shared" si="3"/>
        <v>24</v>
      </c>
    </row>
    <row r="92" spans="1:10" ht="11.25">
      <c r="A92" s="15"/>
      <c r="B92" s="26">
        <v>4</v>
      </c>
      <c r="C92" s="95" t="s">
        <v>126</v>
      </c>
      <c r="D92" s="95" t="s">
        <v>68</v>
      </c>
      <c r="E92" s="95" t="s">
        <v>69</v>
      </c>
      <c r="F92" s="26">
        <v>6</v>
      </c>
      <c r="G92" s="26">
        <v>4</v>
      </c>
      <c r="H92" s="26">
        <v>12</v>
      </c>
      <c r="I92" s="26"/>
      <c r="J92" s="96">
        <f t="shared" si="3"/>
        <v>22</v>
      </c>
    </row>
    <row r="93" spans="1:10" ht="11.25">
      <c r="A93" s="15"/>
      <c r="B93" s="99">
        <v>5</v>
      </c>
      <c r="C93" s="98" t="s">
        <v>239</v>
      </c>
      <c r="D93" s="98" t="s">
        <v>63</v>
      </c>
      <c r="E93" s="98" t="s">
        <v>133</v>
      </c>
      <c r="F93" s="99">
        <v>8</v>
      </c>
      <c r="G93" s="99">
        <v>6</v>
      </c>
      <c r="H93" s="99"/>
      <c r="I93" s="99">
        <v>7</v>
      </c>
      <c r="J93" s="100">
        <f t="shared" si="3"/>
        <v>21</v>
      </c>
    </row>
    <row r="94" spans="1:10" ht="11.25">
      <c r="A94" s="15"/>
      <c r="B94" s="55">
        <v>6</v>
      </c>
      <c r="C94" s="31" t="s">
        <v>291</v>
      </c>
      <c r="D94" s="31" t="s">
        <v>86</v>
      </c>
      <c r="E94" s="31" t="s">
        <v>24</v>
      </c>
      <c r="F94" s="55"/>
      <c r="G94" s="55">
        <v>10</v>
      </c>
      <c r="H94" s="55"/>
      <c r="I94" s="55">
        <v>10</v>
      </c>
      <c r="J94" s="96">
        <f t="shared" si="3"/>
        <v>20</v>
      </c>
    </row>
    <row r="95" spans="1:10" ht="11.25">
      <c r="A95" s="15"/>
      <c r="B95" s="101">
        <v>7</v>
      </c>
      <c r="C95" s="102" t="s">
        <v>300</v>
      </c>
      <c r="D95" s="102" t="s">
        <v>76</v>
      </c>
      <c r="E95" s="102" t="s">
        <v>293</v>
      </c>
      <c r="F95" s="101"/>
      <c r="G95" s="101"/>
      <c r="H95" s="101">
        <v>14</v>
      </c>
      <c r="I95" s="101"/>
      <c r="J95" s="100">
        <f t="shared" si="3"/>
        <v>14</v>
      </c>
    </row>
    <row r="96" spans="1:10" ht="11.25">
      <c r="A96" s="15"/>
      <c r="B96" s="26">
        <v>8</v>
      </c>
      <c r="C96" s="265" t="s">
        <v>240</v>
      </c>
      <c r="D96" s="265" t="s">
        <v>184</v>
      </c>
      <c r="E96" s="265" t="s">
        <v>241</v>
      </c>
      <c r="F96" s="26">
        <v>7</v>
      </c>
      <c r="G96" s="26">
        <v>5</v>
      </c>
      <c r="H96" s="26"/>
      <c r="I96" s="26"/>
      <c r="J96" s="96">
        <f t="shared" si="3"/>
        <v>12</v>
      </c>
    </row>
    <row r="97" spans="1:10" ht="11.25">
      <c r="A97" s="15"/>
      <c r="B97" s="53">
        <v>9</v>
      </c>
      <c r="C97" s="219" t="s">
        <v>425</v>
      </c>
      <c r="D97" s="239" t="s">
        <v>76</v>
      </c>
      <c r="E97" s="230" t="s">
        <v>133</v>
      </c>
      <c r="F97" s="195"/>
      <c r="G97" s="55"/>
      <c r="H97" s="55"/>
      <c r="I97" s="55">
        <v>8</v>
      </c>
      <c r="J97" s="96">
        <f t="shared" si="3"/>
        <v>8</v>
      </c>
    </row>
    <row r="98" spans="1:10" ht="11.25">
      <c r="A98" s="15"/>
      <c r="B98" s="53">
        <v>10</v>
      </c>
      <c r="C98" s="271" t="s">
        <v>413</v>
      </c>
      <c r="D98" s="253" t="s">
        <v>114</v>
      </c>
      <c r="E98" s="268" t="s">
        <v>133</v>
      </c>
      <c r="F98" s="55"/>
      <c r="G98" s="55"/>
      <c r="H98" s="55"/>
      <c r="I98" s="55">
        <v>6</v>
      </c>
      <c r="J98" s="96">
        <f t="shared" si="3"/>
        <v>6</v>
      </c>
    </row>
    <row r="99" spans="1:10" ht="11.25">
      <c r="A99" s="15"/>
      <c r="B99" s="53">
        <v>11</v>
      </c>
      <c r="C99" s="249" t="s">
        <v>426</v>
      </c>
      <c r="D99" s="253" t="s">
        <v>68</v>
      </c>
      <c r="E99" s="268" t="s">
        <v>133</v>
      </c>
      <c r="F99" s="55"/>
      <c r="G99" s="55"/>
      <c r="H99" s="55"/>
      <c r="I99" s="55">
        <v>5</v>
      </c>
      <c r="J99" s="96">
        <f t="shared" si="3"/>
        <v>5</v>
      </c>
    </row>
    <row r="100" spans="1:10" ht="11.25">
      <c r="A100" s="15"/>
      <c r="B100" s="49">
        <v>12</v>
      </c>
      <c r="C100" s="272" t="s">
        <v>242</v>
      </c>
      <c r="D100" s="194" t="s">
        <v>243</v>
      </c>
      <c r="E100" s="269" t="s">
        <v>9</v>
      </c>
      <c r="F100" s="26">
        <v>5</v>
      </c>
      <c r="G100" s="26"/>
      <c r="H100" s="26"/>
      <c r="I100" s="26"/>
      <c r="J100" s="96">
        <f t="shared" si="3"/>
        <v>5</v>
      </c>
    </row>
    <row r="101" spans="1:10" ht="11.25">
      <c r="A101" s="15"/>
      <c r="B101" s="55">
        <v>13</v>
      </c>
      <c r="C101" s="273" t="s">
        <v>427</v>
      </c>
      <c r="D101" s="253" t="s">
        <v>74</v>
      </c>
      <c r="E101" s="270" t="s">
        <v>133</v>
      </c>
      <c r="F101" s="55"/>
      <c r="G101" s="55"/>
      <c r="H101" s="55"/>
      <c r="I101" s="55">
        <v>4</v>
      </c>
      <c r="J101" s="96">
        <f t="shared" si="3"/>
        <v>4</v>
      </c>
    </row>
    <row r="102" spans="1:10" ht="11.25">
      <c r="A102" s="15"/>
      <c r="B102" s="26">
        <v>14</v>
      </c>
      <c r="C102" s="266" t="s">
        <v>244</v>
      </c>
      <c r="D102" s="266" t="s">
        <v>182</v>
      </c>
      <c r="E102" s="267" t="s">
        <v>170</v>
      </c>
      <c r="F102" s="26">
        <v>4</v>
      </c>
      <c r="G102" s="26"/>
      <c r="H102" s="26"/>
      <c r="I102" s="26"/>
      <c r="J102" s="96">
        <f t="shared" si="3"/>
        <v>4</v>
      </c>
    </row>
    <row r="103" spans="1:10" ht="11.25">
      <c r="A103" s="15"/>
      <c r="B103" s="101">
        <v>15</v>
      </c>
      <c r="C103" s="264" t="s">
        <v>428</v>
      </c>
      <c r="D103" s="264" t="s">
        <v>92</v>
      </c>
      <c r="E103" s="264" t="s">
        <v>43</v>
      </c>
      <c r="F103" s="101"/>
      <c r="G103" s="101"/>
      <c r="H103" s="101"/>
      <c r="I103" s="101">
        <v>3</v>
      </c>
      <c r="J103" s="100">
        <f t="shared" si="3"/>
        <v>3</v>
      </c>
    </row>
    <row r="104" spans="1:10" ht="11.25">
      <c r="A104" s="15"/>
      <c r="B104" s="55">
        <v>16</v>
      </c>
      <c r="C104" s="31" t="s">
        <v>70</v>
      </c>
      <c r="D104" s="31" t="s">
        <v>71</v>
      </c>
      <c r="E104" s="31" t="s">
        <v>214</v>
      </c>
      <c r="F104" s="55"/>
      <c r="G104" s="55">
        <v>3</v>
      </c>
      <c r="H104" s="55"/>
      <c r="I104" s="55"/>
      <c r="J104" s="96">
        <f t="shared" si="3"/>
        <v>3</v>
      </c>
    </row>
    <row r="105" spans="1:10" ht="11.25">
      <c r="A105" s="15"/>
      <c r="B105" s="101">
        <v>17</v>
      </c>
      <c r="C105" s="102" t="s">
        <v>294</v>
      </c>
      <c r="D105" s="102" t="s">
        <v>295</v>
      </c>
      <c r="E105" s="102" t="s">
        <v>287</v>
      </c>
      <c r="F105" s="101"/>
      <c r="G105" s="101">
        <v>2</v>
      </c>
      <c r="H105" s="101"/>
      <c r="I105" s="101"/>
      <c r="J105" s="100">
        <f t="shared" si="3"/>
        <v>2</v>
      </c>
    </row>
    <row r="106" spans="1:10" ht="11.25">
      <c r="A106" s="15"/>
      <c r="B106" s="55">
        <v>18</v>
      </c>
      <c r="C106" s="31" t="s">
        <v>296</v>
      </c>
      <c r="D106" s="31" t="s">
        <v>297</v>
      </c>
      <c r="E106" s="31" t="s">
        <v>43</v>
      </c>
      <c r="F106" s="55"/>
      <c r="G106" s="55">
        <v>1</v>
      </c>
      <c r="H106" s="55"/>
      <c r="I106" s="55"/>
      <c r="J106" s="96">
        <f t="shared" si="3"/>
        <v>1</v>
      </c>
    </row>
    <row r="107" spans="1:10" ht="11.25">
      <c r="A107" s="15"/>
      <c r="B107" s="103">
        <v>19</v>
      </c>
      <c r="C107" s="104" t="s">
        <v>298</v>
      </c>
      <c r="D107" s="104" t="s">
        <v>80</v>
      </c>
      <c r="E107" s="104" t="s">
        <v>43</v>
      </c>
      <c r="F107" s="103"/>
      <c r="G107" s="103"/>
      <c r="H107" s="103"/>
      <c r="I107" s="103"/>
      <c r="J107" s="105">
        <f t="shared" si="3"/>
        <v>0</v>
      </c>
    </row>
    <row r="108" spans="2:10" ht="11.25">
      <c r="B108" s="8"/>
      <c r="E108" s="8"/>
      <c r="F108" s="8"/>
      <c r="H108" s="8"/>
      <c r="I108" s="34"/>
      <c r="J108" s="34"/>
    </row>
    <row r="109" spans="1:10" ht="13.5">
      <c r="A109" s="3"/>
      <c r="B109" s="3" t="s">
        <v>72</v>
      </c>
      <c r="C109" s="3"/>
      <c r="D109" s="3"/>
      <c r="E109" s="4"/>
      <c r="F109" s="5"/>
      <c r="G109" s="5"/>
      <c r="H109" s="6"/>
      <c r="I109" s="25"/>
      <c r="J109" s="5"/>
    </row>
    <row r="110" spans="1:10" s="3" customFormat="1" ht="13.5">
      <c r="A110" s="8"/>
      <c r="B110" s="7"/>
      <c r="C110" s="8"/>
      <c r="D110" s="8"/>
      <c r="E110" s="8"/>
      <c r="F110" s="7"/>
      <c r="G110" s="7"/>
      <c r="H110" s="8"/>
      <c r="I110" s="8"/>
      <c r="J110" s="8"/>
    </row>
    <row r="111" spans="1:10" s="3" customFormat="1" ht="11.25" customHeight="1">
      <c r="A111" s="8"/>
      <c r="B111" s="106">
        <v>1</v>
      </c>
      <c r="C111" s="107" t="s">
        <v>254</v>
      </c>
      <c r="D111" s="107" t="s">
        <v>255</v>
      </c>
      <c r="E111" s="107" t="s">
        <v>39</v>
      </c>
      <c r="F111" s="278"/>
      <c r="G111" s="106">
        <v>13</v>
      </c>
      <c r="H111" s="106">
        <v>26</v>
      </c>
      <c r="I111" s="107"/>
      <c r="J111" s="109">
        <f aca="true" t="shared" si="4" ref="J111:J141">SUM(F111:I111)</f>
        <v>39</v>
      </c>
    </row>
    <row r="112" spans="2:10" ht="11.25">
      <c r="B112" s="87">
        <v>2</v>
      </c>
      <c r="C112" s="110" t="s">
        <v>126</v>
      </c>
      <c r="D112" s="88" t="s">
        <v>66</v>
      </c>
      <c r="E112" s="110" t="s">
        <v>69</v>
      </c>
      <c r="F112" s="170">
        <v>10</v>
      </c>
      <c r="G112" s="87">
        <v>7</v>
      </c>
      <c r="H112" s="87">
        <v>20</v>
      </c>
      <c r="I112" s="111"/>
      <c r="J112" s="91">
        <f t="shared" si="4"/>
        <v>37</v>
      </c>
    </row>
    <row r="113" spans="2:10" ht="11.25">
      <c r="B113" s="112">
        <v>3</v>
      </c>
      <c r="C113" s="276" t="s">
        <v>245</v>
      </c>
      <c r="D113" s="275" t="s">
        <v>246</v>
      </c>
      <c r="E113" s="276" t="s">
        <v>24</v>
      </c>
      <c r="F113" s="279">
        <v>13</v>
      </c>
      <c r="G113" s="112">
        <v>8</v>
      </c>
      <c r="H113" s="112"/>
      <c r="I113" s="113">
        <v>10</v>
      </c>
      <c r="J113" s="94">
        <f t="shared" si="4"/>
        <v>31</v>
      </c>
    </row>
    <row r="114" spans="2:10" ht="11.25">
      <c r="B114" s="26">
        <v>4</v>
      </c>
      <c r="C114" s="117" t="s">
        <v>77</v>
      </c>
      <c r="D114" s="116" t="s">
        <v>449</v>
      </c>
      <c r="E114" s="120" t="s">
        <v>83</v>
      </c>
      <c r="F114" s="48">
        <v>8</v>
      </c>
      <c r="G114" s="26"/>
      <c r="H114" s="26">
        <v>14</v>
      </c>
      <c r="I114" s="26">
        <v>7</v>
      </c>
      <c r="J114" s="96">
        <f t="shared" si="4"/>
        <v>29</v>
      </c>
    </row>
    <row r="115" spans="2:10" ht="11.25">
      <c r="B115" s="99">
        <v>5</v>
      </c>
      <c r="C115" s="114" t="s">
        <v>247</v>
      </c>
      <c r="D115" s="98" t="s">
        <v>248</v>
      </c>
      <c r="E115" s="114" t="s">
        <v>21</v>
      </c>
      <c r="F115" s="223">
        <v>7</v>
      </c>
      <c r="G115" s="99"/>
      <c r="H115" s="99">
        <v>10</v>
      </c>
      <c r="I115" s="99"/>
      <c r="J115" s="100">
        <f t="shared" si="4"/>
        <v>17</v>
      </c>
    </row>
    <row r="116" spans="2:10" ht="11.25">
      <c r="B116" s="190">
        <v>6</v>
      </c>
      <c r="C116" s="189" t="s">
        <v>399</v>
      </c>
      <c r="D116" s="192" t="s">
        <v>255</v>
      </c>
      <c r="E116" s="189" t="s">
        <v>400</v>
      </c>
      <c r="F116" s="224"/>
      <c r="G116" s="190"/>
      <c r="H116" s="190">
        <v>16</v>
      </c>
      <c r="I116" s="190"/>
      <c r="J116" s="96">
        <f t="shared" si="4"/>
        <v>16</v>
      </c>
    </row>
    <row r="117" spans="2:10" ht="11.25">
      <c r="B117" s="99">
        <v>7</v>
      </c>
      <c r="C117" s="86" t="s">
        <v>264</v>
      </c>
      <c r="D117" s="119" t="s">
        <v>265</v>
      </c>
      <c r="E117" s="120" t="s">
        <v>82</v>
      </c>
      <c r="F117" s="223"/>
      <c r="G117" s="99">
        <v>3</v>
      </c>
      <c r="H117" s="99">
        <v>12</v>
      </c>
      <c r="I117" s="99"/>
      <c r="J117" s="100">
        <f t="shared" si="4"/>
        <v>15</v>
      </c>
    </row>
    <row r="118" spans="2:10" ht="11.25">
      <c r="B118" s="26">
        <v>8</v>
      </c>
      <c r="C118" s="242" t="s">
        <v>64</v>
      </c>
      <c r="D118" s="30" t="s">
        <v>73</v>
      </c>
      <c r="E118" s="118" t="s">
        <v>83</v>
      </c>
      <c r="F118" s="48"/>
      <c r="G118" s="247">
        <v>6</v>
      </c>
      <c r="H118" s="259"/>
      <c r="I118" s="26">
        <v>8</v>
      </c>
      <c r="J118" s="96">
        <f t="shared" si="4"/>
        <v>14</v>
      </c>
    </row>
    <row r="119" spans="2:10" ht="11.25">
      <c r="B119" s="124">
        <v>9</v>
      </c>
      <c r="C119" s="274" t="s">
        <v>429</v>
      </c>
      <c r="D119" s="273" t="s">
        <v>76</v>
      </c>
      <c r="E119" s="274" t="s">
        <v>238</v>
      </c>
      <c r="F119" s="60"/>
      <c r="G119" s="124"/>
      <c r="H119" s="124"/>
      <c r="I119" s="124">
        <v>13</v>
      </c>
      <c r="J119" s="105">
        <f t="shared" si="4"/>
        <v>13</v>
      </c>
    </row>
    <row r="120" spans="2:10" ht="11.25">
      <c r="B120" s="99">
        <v>10</v>
      </c>
      <c r="C120" s="114" t="s">
        <v>250</v>
      </c>
      <c r="D120" s="98" t="s">
        <v>63</v>
      </c>
      <c r="E120" s="114" t="s">
        <v>43</v>
      </c>
      <c r="F120" s="223">
        <v>5</v>
      </c>
      <c r="G120" s="99"/>
      <c r="H120" s="99">
        <v>6</v>
      </c>
      <c r="I120" s="99"/>
      <c r="J120" s="100">
        <f t="shared" si="4"/>
        <v>11</v>
      </c>
    </row>
    <row r="121" spans="2:10" ht="11.25">
      <c r="B121" s="26">
        <v>11</v>
      </c>
      <c r="C121" s="280" t="s">
        <v>256</v>
      </c>
      <c r="D121" s="282" t="s">
        <v>257</v>
      </c>
      <c r="E121" s="284" t="s">
        <v>258</v>
      </c>
      <c r="F121" s="48"/>
      <c r="G121" s="26">
        <v>10</v>
      </c>
      <c r="H121" s="26"/>
      <c r="I121" s="26"/>
      <c r="J121" s="96">
        <f t="shared" si="4"/>
        <v>10</v>
      </c>
    </row>
    <row r="122" spans="2:10" ht="11.25">
      <c r="B122" s="99">
        <v>12</v>
      </c>
      <c r="C122" s="86" t="s">
        <v>261</v>
      </c>
      <c r="D122" s="119" t="s">
        <v>262</v>
      </c>
      <c r="E122" s="120" t="s">
        <v>83</v>
      </c>
      <c r="F122" s="223"/>
      <c r="G122" s="99">
        <v>5</v>
      </c>
      <c r="H122" s="99"/>
      <c r="I122" s="99">
        <v>5</v>
      </c>
      <c r="J122" s="100">
        <f t="shared" si="4"/>
        <v>10</v>
      </c>
    </row>
    <row r="123" spans="2:10" ht="11.25">
      <c r="B123" s="155">
        <v>13</v>
      </c>
      <c r="C123" s="281" t="s">
        <v>263</v>
      </c>
      <c r="D123" s="283" t="s">
        <v>301</v>
      </c>
      <c r="E123" s="285" t="s">
        <v>83</v>
      </c>
      <c r="F123" s="37"/>
      <c r="G123" s="155">
        <v>4</v>
      </c>
      <c r="H123" s="155"/>
      <c r="I123" s="155">
        <v>6</v>
      </c>
      <c r="J123" s="277">
        <f t="shared" si="4"/>
        <v>10</v>
      </c>
    </row>
    <row r="124" spans="2:10" ht="11.25">
      <c r="B124" s="190">
        <v>14</v>
      </c>
      <c r="C124" s="189" t="s">
        <v>401</v>
      </c>
      <c r="D124" s="192" t="s">
        <v>295</v>
      </c>
      <c r="E124" s="189" t="s">
        <v>402</v>
      </c>
      <c r="F124" s="286"/>
      <c r="G124" s="190"/>
      <c r="H124" s="190">
        <v>8</v>
      </c>
      <c r="I124" s="193"/>
      <c r="J124" s="96">
        <f t="shared" si="4"/>
        <v>8</v>
      </c>
    </row>
    <row r="125" spans="2:10" ht="11.25">
      <c r="B125" s="26">
        <v>15</v>
      </c>
      <c r="C125" s="117" t="s">
        <v>249</v>
      </c>
      <c r="D125" s="116" t="s">
        <v>184</v>
      </c>
      <c r="E125" s="117" t="s">
        <v>43</v>
      </c>
      <c r="F125" s="48">
        <v>6</v>
      </c>
      <c r="G125" s="26"/>
      <c r="H125" s="26"/>
      <c r="I125" s="26"/>
      <c r="J125" s="96">
        <f t="shared" si="4"/>
        <v>6</v>
      </c>
    </row>
    <row r="126" spans="2:10" ht="11.25">
      <c r="B126" s="99">
        <v>16</v>
      </c>
      <c r="C126" s="114" t="s">
        <v>251</v>
      </c>
      <c r="D126" s="98" t="s">
        <v>66</v>
      </c>
      <c r="E126" s="114" t="s">
        <v>252</v>
      </c>
      <c r="F126" s="223">
        <v>4</v>
      </c>
      <c r="G126" s="99"/>
      <c r="H126" s="99"/>
      <c r="I126" s="99"/>
      <c r="J126" s="100">
        <f t="shared" si="4"/>
        <v>4</v>
      </c>
    </row>
    <row r="127" spans="2:10" ht="11.25">
      <c r="B127" s="26">
        <v>17</v>
      </c>
      <c r="C127" s="189" t="s">
        <v>430</v>
      </c>
      <c r="D127" s="192" t="s">
        <v>377</v>
      </c>
      <c r="E127" s="189" t="s">
        <v>24</v>
      </c>
      <c r="F127" s="48"/>
      <c r="G127" s="26"/>
      <c r="H127" s="26"/>
      <c r="I127" s="26">
        <v>4</v>
      </c>
      <c r="J127" s="96">
        <f t="shared" si="4"/>
        <v>4</v>
      </c>
    </row>
    <row r="128" spans="2:10" ht="11.25">
      <c r="B128" s="26">
        <v>18</v>
      </c>
      <c r="C128" s="117" t="s">
        <v>253</v>
      </c>
      <c r="D128" s="116" t="s">
        <v>317</v>
      </c>
      <c r="E128" s="117" t="s">
        <v>252</v>
      </c>
      <c r="F128" s="48">
        <v>3</v>
      </c>
      <c r="G128" s="26"/>
      <c r="H128" s="26"/>
      <c r="I128" s="26"/>
      <c r="J128" s="96">
        <f t="shared" si="4"/>
        <v>3</v>
      </c>
    </row>
    <row r="129" spans="2:10" ht="11.25">
      <c r="B129" s="124">
        <v>19</v>
      </c>
      <c r="C129" s="274" t="s">
        <v>431</v>
      </c>
      <c r="D129" s="273" t="s">
        <v>91</v>
      </c>
      <c r="E129" s="274" t="s">
        <v>238</v>
      </c>
      <c r="F129" s="60"/>
      <c r="G129" s="124"/>
      <c r="H129" s="124"/>
      <c r="I129" s="124">
        <v>3</v>
      </c>
      <c r="J129" s="105">
        <f t="shared" si="4"/>
        <v>3</v>
      </c>
    </row>
    <row r="130" spans="2:10" ht="11.25">
      <c r="B130" s="99">
        <v>20</v>
      </c>
      <c r="C130" s="86" t="s">
        <v>302</v>
      </c>
      <c r="D130" s="119" t="s">
        <v>76</v>
      </c>
      <c r="E130" s="120" t="s">
        <v>39</v>
      </c>
      <c r="F130" s="223"/>
      <c r="G130" s="99">
        <v>2</v>
      </c>
      <c r="H130" s="99"/>
      <c r="I130" s="99"/>
      <c r="J130" s="100">
        <f t="shared" si="4"/>
        <v>2</v>
      </c>
    </row>
    <row r="131" spans="2:10" ht="11.25">
      <c r="B131" s="26">
        <v>21</v>
      </c>
      <c r="C131" s="242" t="s">
        <v>266</v>
      </c>
      <c r="D131" s="30" t="s">
        <v>255</v>
      </c>
      <c r="E131" s="118" t="s">
        <v>12</v>
      </c>
      <c r="F131" s="48"/>
      <c r="G131" s="26">
        <v>1</v>
      </c>
      <c r="H131" s="26"/>
      <c r="I131" s="26">
        <v>1</v>
      </c>
      <c r="J131" s="96">
        <f t="shared" si="4"/>
        <v>2</v>
      </c>
    </row>
    <row r="132" spans="2:10" ht="11.25">
      <c r="B132" s="99">
        <v>22</v>
      </c>
      <c r="C132" s="182" t="s">
        <v>307</v>
      </c>
      <c r="D132" s="102" t="s">
        <v>63</v>
      </c>
      <c r="E132" s="182" t="s">
        <v>43</v>
      </c>
      <c r="F132" s="223"/>
      <c r="G132" s="99"/>
      <c r="H132" s="99"/>
      <c r="I132" s="99">
        <v>2</v>
      </c>
      <c r="J132" s="100">
        <f t="shared" si="4"/>
        <v>2</v>
      </c>
    </row>
    <row r="133" spans="2:10" ht="11.25">
      <c r="B133" s="26">
        <v>23</v>
      </c>
      <c r="C133" s="242" t="s">
        <v>81</v>
      </c>
      <c r="D133" s="30" t="s">
        <v>74</v>
      </c>
      <c r="E133" s="118" t="s">
        <v>9</v>
      </c>
      <c r="F133" s="48"/>
      <c r="G133" s="26"/>
      <c r="H133" s="26"/>
      <c r="I133" s="26"/>
      <c r="J133" s="96">
        <f t="shared" si="4"/>
        <v>0</v>
      </c>
    </row>
    <row r="134" spans="2:10" ht="11.25">
      <c r="B134" s="99">
        <v>24</v>
      </c>
      <c r="C134" s="182" t="s">
        <v>303</v>
      </c>
      <c r="D134" s="102" t="s">
        <v>76</v>
      </c>
      <c r="E134" s="182" t="s">
        <v>304</v>
      </c>
      <c r="F134" s="145"/>
      <c r="G134" s="124"/>
      <c r="H134" s="124"/>
      <c r="I134" s="99"/>
      <c r="J134" s="100">
        <f t="shared" si="4"/>
        <v>0</v>
      </c>
    </row>
    <row r="135" spans="2:10" ht="11.25">
      <c r="B135" s="26">
        <v>25</v>
      </c>
      <c r="C135" s="127" t="s">
        <v>305</v>
      </c>
      <c r="D135" s="31" t="s">
        <v>306</v>
      </c>
      <c r="E135" s="127" t="s">
        <v>43</v>
      </c>
      <c r="F135" s="26"/>
      <c r="G135" s="51"/>
      <c r="H135" s="26"/>
      <c r="I135" s="26"/>
      <c r="J135" s="96">
        <f t="shared" si="4"/>
        <v>0</v>
      </c>
    </row>
    <row r="136" spans="2:10" ht="11.25">
      <c r="B136" s="26">
        <v>26</v>
      </c>
      <c r="C136" s="127" t="s">
        <v>308</v>
      </c>
      <c r="D136" s="31" t="s">
        <v>198</v>
      </c>
      <c r="E136" s="127" t="s">
        <v>133</v>
      </c>
      <c r="F136" s="26"/>
      <c r="G136" s="51"/>
      <c r="H136" s="26"/>
      <c r="I136" s="26"/>
      <c r="J136" s="96">
        <f t="shared" si="4"/>
        <v>0</v>
      </c>
    </row>
    <row r="137" spans="2:10" ht="11.25">
      <c r="B137" s="26">
        <v>27</v>
      </c>
      <c r="C137" s="121" t="s">
        <v>309</v>
      </c>
      <c r="D137" s="36" t="s">
        <v>184</v>
      </c>
      <c r="E137" s="121" t="s">
        <v>450</v>
      </c>
      <c r="F137" s="26"/>
      <c r="G137" s="51"/>
      <c r="H137" s="26"/>
      <c r="I137" s="26"/>
      <c r="J137" s="96">
        <f t="shared" si="4"/>
        <v>0</v>
      </c>
    </row>
    <row r="138" spans="2:10" ht="11.25">
      <c r="B138" s="26">
        <v>28</v>
      </c>
      <c r="C138" s="121" t="s">
        <v>310</v>
      </c>
      <c r="D138" s="36" t="s">
        <v>311</v>
      </c>
      <c r="E138" s="121" t="s">
        <v>43</v>
      </c>
      <c r="F138" s="26"/>
      <c r="G138" s="51"/>
      <c r="H138" s="26"/>
      <c r="I138" s="26"/>
      <c r="J138" s="96">
        <f t="shared" si="4"/>
        <v>0</v>
      </c>
    </row>
    <row r="139" spans="2:10" ht="11.25">
      <c r="B139" s="99">
        <v>29</v>
      </c>
      <c r="C139" s="182" t="s">
        <v>312</v>
      </c>
      <c r="D139" s="102" t="s">
        <v>313</v>
      </c>
      <c r="E139" s="182" t="s">
        <v>314</v>
      </c>
      <c r="F139" s="99"/>
      <c r="G139" s="115"/>
      <c r="H139" s="99"/>
      <c r="I139" s="99"/>
      <c r="J139" s="96">
        <f t="shared" si="4"/>
        <v>0</v>
      </c>
    </row>
    <row r="140" spans="2:10" ht="11.25">
      <c r="B140" s="26">
        <v>30</v>
      </c>
      <c r="C140" s="127" t="s">
        <v>315</v>
      </c>
      <c r="D140" s="31" t="s">
        <v>311</v>
      </c>
      <c r="E140" s="127" t="s">
        <v>43</v>
      </c>
      <c r="F140" s="51"/>
      <c r="G140" s="51"/>
      <c r="H140" s="51"/>
      <c r="I140" s="51"/>
      <c r="J140" s="96">
        <f t="shared" si="4"/>
        <v>0</v>
      </c>
    </row>
    <row r="141" spans="2:10" ht="11.25">
      <c r="B141" s="124">
        <v>31</v>
      </c>
      <c r="C141" s="125" t="s">
        <v>316</v>
      </c>
      <c r="D141" s="104" t="s">
        <v>74</v>
      </c>
      <c r="E141" s="125" t="s">
        <v>43</v>
      </c>
      <c r="F141" s="126"/>
      <c r="G141" s="126"/>
      <c r="H141" s="126"/>
      <c r="I141" s="126"/>
      <c r="J141" s="96">
        <f t="shared" si="4"/>
        <v>0</v>
      </c>
    </row>
    <row r="142" spans="2:8" ht="11.25">
      <c r="B142" s="14"/>
      <c r="C142" s="191"/>
      <c r="D142" s="22"/>
      <c r="E142" s="22"/>
      <c r="F142" s="8"/>
      <c r="H142" s="8"/>
    </row>
    <row r="143" spans="2:8" ht="11.25">
      <c r="B143" s="14"/>
      <c r="C143" s="22"/>
      <c r="D143" s="22"/>
      <c r="E143" s="22"/>
      <c r="F143" s="8"/>
      <c r="H143" s="8"/>
    </row>
    <row r="144" spans="1:10" ht="13.5">
      <c r="A144" s="3"/>
      <c r="B144" s="133" t="s">
        <v>84</v>
      </c>
      <c r="C144" s="133"/>
      <c r="D144" s="133"/>
      <c r="E144" s="255"/>
      <c r="F144" s="25"/>
      <c r="G144" s="25"/>
      <c r="H144" s="185"/>
      <c r="I144" s="25"/>
      <c r="J144" s="25"/>
    </row>
    <row r="145" spans="1:10" s="3" customFormat="1" ht="13.5">
      <c r="A145" s="8"/>
      <c r="B145" s="14"/>
      <c r="C145" s="15"/>
      <c r="D145" s="15"/>
      <c r="E145" s="16"/>
      <c r="F145" s="14"/>
      <c r="G145" s="14"/>
      <c r="H145" s="15"/>
      <c r="I145" s="288"/>
      <c r="J145" s="254"/>
    </row>
    <row r="146" spans="2:10" ht="11.25">
      <c r="B146" s="87">
        <v>1</v>
      </c>
      <c r="C146" s="136" t="s">
        <v>85</v>
      </c>
      <c r="D146" s="135" t="s">
        <v>86</v>
      </c>
      <c r="E146" s="136" t="s">
        <v>39</v>
      </c>
      <c r="F146" s="87">
        <v>13</v>
      </c>
      <c r="G146" s="111">
        <v>10</v>
      </c>
      <c r="H146" s="170">
        <v>26</v>
      </c>
      <c r="I146" s="87">
        <v>7</v>
      </c>
      <c r="J146" s="141">
        <f aca="true" t="shared" si="5" ref="J146:J177">SUM(F146:I146)</f>
        <v>56</v>
      </c>
    </row>
    <row r="147" spans="2:10" ht="11.25">
      <c r="B147" s="134">
        <v>2</v>
      </c>
      <c r="C147" s="139" t="s">
        <v>321</v>
      </c>
      <c r="D147" s="92" t="s">
        <v>96</v>
      </c>
      <c r="E147" s="252" t="s">
        <v>43</v>
      </c>
      <c r="F147" s="112"/>
      <c r="G147" s="113">
        <v>7</v>
      </c>
      <c r="H147" s="279">
        <v>20</v>
      </c>
      <c r="I147" s="112">
        <v>13</v>
      </c>
      <c r="J147" s="183">
        <f t="shared" si="5"/>
        <v>40</v>
      </c>
    </row>
    <row r="148" spans="2:10" ht="11.25">
      <c r="B148" s="278">
        <v>3</v>
      </c>
      <c r="C148" s="291" t="s">
        <v>88</v>
      </c>
      <c r="D148" s="166" t="s">
        <v>86</v>
      </c>
      <c r="E148" s="167" t="s">
        <v>149</v>
      </c>
      <c r="F148" s="106">
        <v>8</v>
      </c>
      <c r="G148" s="108">
        <v>6</v>
      </c>
      <c r="H148" s="168">
        <v>14</v>
      </c>
      <c r="I148" s="87">
        <v>6</v>
      </c>
      <c r="J148" s="169">
        <f t="shared" si="5"/>
        <v>34</v>
      </c>
    </row>
    <row r="149" spans="2:10" ht="11.25">
      <c r="B149" s="49">
        <v>4</v>
      </c>
      <c r="C149" s="39" t="s">
        <v>318</v>
      </c>
      <c r="D149" s="29" t="s">
        <v>319</v>
      </c>
      <c r="E149" s="215" t="s">
        <v>368</v>
      </c>
      <c r="F149" s="26"/>
      <c r="G149" s="51">
        <v>13</v>
      </c>
      <c r="H149" s="48">
        <v>16</v>
      </c>
      <c r="I149" s="26"/>
      <c r="J149" s="142">
        <f t="shared" si="5"/>
        <v>29</v>
      </c>
    </row>
    <row r="150" spans="2:10" ht="11.25">
      <c r="B150" s="145">
        <v>5</v>
      </c>
      <c r="C150" s="303" t="s">
        <v>320</v>
      </c>
      <c r="D150" s="122" t="s">
        <v>74</v>
      </c>
      <c r="E150" s="187" t="s">
        <v>41</v>
      </c>
      <c r="F150" s="99"/>
      <c r="G150" s="115">
        <v>8</v>
      </c>
      <c r="H150" s="223">
        <v>12</v>
      </c>
      <c r="I150" s="99">
        <v>8</v>
      </c>
      <c r="J150" s="146">
        <f t="shared" si="5"/>
        <v>28</v>
      </c>
    </row>
    <row r="151" spans="2:10" ht="11.25">
      <c r="B151" s="49">
        <v>6</v>
      </c>
      <c r="C151" s="41" t="s">
        <v>93</v>
      </c>
      <c r="D151" s="27" t="s">
        <v>94</v>
      </c>
      <c r="E151" s="148" t="s">
        <v>95</v>
      </c>
      <c r="F151" s="26">
        <v>10</v>
      </c>
      <c r="G151" s="51"/>
      <c r="H151" s="48"/>
      <c r="I151" s="26">
        <v>10</v>
      </c>
      <c r="J151" s="142">
        <f t="shared" si="5"/>
        <v>20</v>
      </c>
    </row>
    <row r="152" spans="2:10" ht="11.25">
      <c r="B152" s="49">
        <v>7</v>
      </c>
      <c r="C152" s="44" t="s">
        <v>360</v>
      </c>
      <c r="D152" s="192" t="s">
        <v>361</v>
      </c>
      <c r="E152" s="137" t="s">
        <v>39</v>
      </c>
      <c r="F152" s="26"/>
      <c r="G152" s="51"/>
      <c r="H152" s="48">
        <v>10</v>
      </c>
      <c r="I152" s="26">
        <v>5</v>
      </c>
      <c r="J152" s="142">
        <f t="shared" si="5"/>
        <v>15</v>
      </c>
    </row>
    <row r="153" spans="2:10" ht="11.25">
      <c r="B153" s="145">
        <v>8</v>
      </c>
      <c r="C153" s="303" t="s">
        <v>369</v>
      </c>
      <c r="D153" s="122" t="s">
        <v>370</v>
      </c>
      <c r="E153" s="187" t="s">
        <v>39</v>
      </c>
      <c r="F153" s="99"/>
      <c r="G153" s="115"/>
      <c r="H153" s="223">
        <v>8</v>
      </c>
      <c r="I153" s="99"/>
      <c r="J153" s="146">
        <f t="shared" si="5"/>
        <v>8</v>
      </c>
    </row>
    <row r="154" spans="2:10" ht="11.25">
      <c r="B154" s="26">
        <v>9</v>
      </c>
      <c r="C154" s="44" t="s">
        <v>173</v>
      </c>
      <c r="D154" s="192" t="s">
        <v>174</v>
      </c>
      <c r="E154" s="137" t="s">
        <v>149</v>
      </c>
      <c r="F154" s="26">
        <v>7</v>
      </c>
      <c r="G154" s="51"/>
      <c r="H154" s="48"/>
      <c r="I154" s="26"/>
      <c r="J154" s="142">
        <f t="shared" si="5"/>
        <v>7</v>
      </c>
    </row>
    <row r="155" spans="2:10" ht="11.25">
      <c r="B155" s="145">
        <v>10</v>
      </c>
      <c r="C155" s="303" t="s">
        <v>175</v>
      </c>
      <c r="D155" s="122" t="s">
        <v>116</v>
      </c>
      <c r="E155" s="187" t="s">
        <v>41</v>
      </c>
      <c r="F155" s="99">
        <v>6</v>
      </c>
      <c r="G155" s="115"/>
      <c r="H155" s="223"/>
      <c r="I155" s="99"/>
      <c r="J155" s="146">
        <f t="shared" si="5"/>
        <v>6</v>
      </c>
    </row>
    <row r="156" spans="2:10" ht="11.25">
      <c r="B156" s="49">
        <v>11</v>
      </c>
      <c r="C156" s="40" t="s">
        <v>331</v>
      </c>
      <c r="D156" s="31" t="s">
        <v>332</v>
      </c>
      <c r="E156" s="140" t="s">
        <v>333</v>
      </c>
      <c r="F156" s="26"/>
      <c r="G156" s="51"/>
      <c r="H156" s="48">
        <v>6</v>
      </c>
      <c r="I156" s="26"/>
      <c r="J156" s="142">
        <f t="shared" si="5"/>
        <v>6</v>
      </c>
    </row>
    <row r="157" spans="2:10" ht="11.25">
      <c r="B157" s="49">
        <v>12</v>
      </c>
      <c r="C157" s="44" t="s">
        <v>322</v>
      </c>
      <c r="D157" s="36" t="s">
        <v>225</v>
      </c>
      <c r="E157" s="137" t="s">
        <v>268</v>
      </c>
      <c r="F157" s="26"/>
      <c r="G157" s="51">
        <v>5</v>
      </c>
      <c r="H157" s="48"/>
      <c r="I157" s="26"/>
      <c r="J157" s="142">
        <f t="shared" si="5"/>
        <v>5</v>
      </c>
    </row>
    <row r="158" spans="2:10" ht="11.25">
      <c r="B158" s="145">
        <v>13</v>
      </c>
      <c r="C158" s="42" t="s">
        <v>176</v>
      </c>
      <c r="D158" s="102" t="s">
        <v>96</v>
      </c>
      <c r="E158" s="256" t="s">
        <v>398</v>
      </c>
      <c r="F158" s="99">
        <v>5</v>
      </c>
      <c r="G158" s="115"/>
      <c r="H158" s="223"/>
      <c r="I158" s="99"/>
      <c r="J158" s="146">
        <f t="shared" si="5"/>
        <v>5</v>
      </c>
    </row>
    <row r="159" spans="2:10" ht="11.25">
      <c r="B159" s="49">
        <v>14</v>
      </c>
      <c r="C159" s="212" t="s">
        <v>432</v>
      </c>
      <c r="D159" s="192" t="s">
        <v>76</v>
      </c>
      <c r="E159" s="186" t="s">
        <v>433</v>
      </c>
      <c r="F159" s="26"/>
      <c r="G159" s="51"/>
      <c r="H159" s="48"/>
      <c r="I159" s="26">
        <v>4</v>
      </c>
      <c r="J159" s="142">
        <f t="shared" si="5"/>
        <v>4</v>
      </c>
    </row>
    <row r="160" spans="2:10" ht="11.25">
      <c r="B160" s="49">
        <v>15</v>
      </c>
      <c r="C160" s="44" t="s">
        <v>371</v>
      </c>
      <c r="D160" s="36" t="s">
        <v>76</v>
      </c>
      <c r="E160" s="137" t="s">
        <v>31</v>
      </c>
      <c r="F160" s="26"/>
      <c r="G160" s="51"/>
      <c r="H160" s="48">
        <v>4</v>
      </c>
      <c r="I160" s="26"/>
      <c r="J160" s="142">
        <f t="shared" si="5"/>
        <v>4</v>
      </c>
    </row>
    <row r="161" spans="2:10" ht="11.25">
      <c r="B161" s="145">
        <v>16</v>
      </c>
      <c r="C161" s="303" t="s">
        <v>100</v>
      </c>
      <c r="D161" s="122" t="s">
        <v>177</v>
      </c>
      <c r="E161" s="187" t="s">
        <v>39</v>
      </c>
      <c r="F161" s="99">
        <v>4</v>
      </c>
      <c r="G161" s="115"/>
      <c r="H161" s="223"/>
      <c r="I161" s="99"/>
      <c r="J161" s="146">
        <f t="shared" si="5"/>
        <v>4</v>
      </c>
    </row>
    <row r="162" spans="2:10" ht="11.25">
      <c r="B162" s="49">
        <v>17</v>
      </c>
      <c r="C162" s="40" t="s">
        <v>157</v>
      </c>
      <c r="D162" s="31" t="s">
        <v>92</v>
      </c>
      <c r="E162" s="140" t="s">
        <v>323</v>
      </c>
      <c r="F162" s="26"/>
      <c r="G162" s="51">
        <v>4</v>
      </c>
      <c r="H162" s="48"/>
      <c r="I162" s="26"/>
      <c r="J162" s="142">
        <f t="shared" si="5"/>
        <v>4</v>
      </c>
    </row>
    <row r="163" spans="2:10" ht="11.25">
      <c r="B163" s="49">
        <v>18</v>
      </c>
      <c r="C163" s="212" t="s">
        <v>434</v>
      </c>
      <c r="D163" s="192" t="s">
        <v>198</v>
      </c>
      <c r="E163" s="186" t="s">
        <v>39</v>
      </c>
      <c r="F163" s="26"/>
      <c r="G163" s="51"/>
      <c r="H163" s="48"/>
      <c r="I163" s="26">
        <v>3</v>
      </c>
      <c r="J163" s="142">
        <f t="shared" si="5"/>
        <v>3</v>
      </c>
    </row>
    <row r="164" spans="2:10" ht="11.25">
      <c r="B164" s="49">
        <v>19</v>
      </c>
      <c r="C164" s="44" t="s">
        <v>324</v>
      </c>
      <c r="D164" s="36" t="s">
        <v>301</v>
      </c>
      <c r="E164" s="137" t="s">
        <v>214</v>
      </c>
      <c r="F164" s="26"/>
      <c r="G164" s="51">
        <v>3</v>
      </c>
      <c r="H164" s="48"/>
      <c r="I164" s="26"/>
      <c r="J164" s="142">
        <f t="shared" si="5"/>
        <v>3</v>
      </c>
    </row>
    <row r="165" spans="2:10" ht="11.25">
      <c r="B165" s="49">
        <v>20</v>
      </c>
      <c r="C165" s="40" t="s">
        <v>178</v>
      </c>
      <c r="D165" s="31" t="s">
        <v>68</v>
      </c>
      <c r="E165" s="140" t="s">
        <v>43</v>
      </c>
      <c r="F165" s="26">
        <v>3</v>
      </c>
      <c r="G165" s="51"/>
      <c r="H165" s="48"/>
      <c r="I165" s="26"/>
      <c r="J165" s="142">
        <f t="shared" si="5"/>
        <v>3</v>
      </c>
    </row>
    <row r="166" spans="2:10" ht="11.25" hidden="1">
      <c r="B166" s="290">
        <v>21</v>
      </c>
      <c r="C166" s="292" t="s">
        <v>194</v>
      </c>
      <c r="D166" s="294" t="s">
        <v>67</v>
      </c>
      <c r="E166" s="296" t="s">
        <v>43</v>
      </c>
      <c r="F166" s="300"/>
      <c r="G166" s="301">
        <v>4</v>
      </c>
      <c r="H166" s="298"/>
      <c r="I166" s="300"/>
      <c r="J166" s="289">
        <f t="shared" si="5"/>
        <v>4</v>
      </c>
    </row>
    <row r="167" spans="2:10" ht="11.25" hidden="1">
      <c r="B167" s="129">
        <v>22</v>
      </c>
      <c r="C167" s="293" t="s">
        <v>16</v>
      </c>
      <c r="D167" s="295" t="s">
        <v>195</v>
      </c>
      <c r="E167" s="297" t="s">
        <v>41</v>
      </c>
      <c r="F167" s="85"/>
      <c r="G167" s="302"/>
      <c r="H167" s="299"/>
      <c r="I167" s="85">
        <v>3</v>
      </c>
      <c r="J167" s="128">
        <f t="shared" si="5"/>
        <v>3</v>
      </c>
    </row>
    <row r="168" spans="2:10" ht="11.25" hidden="1">
      <c r="B168" s="129">
        <v>23</v>
      </c>
      <c r="C168" s="293" t="s">
        <v>196</v>
      </c>
      <c r="D168" s="295" t="s">
        <v>68</v>
      </c>
      <c r="E168" s="297" t="s">
        <v>43</v>
      </c>
      <c r="F168" s="85"/>
      <c r="G168" s="302">
        <v>3</v>
      </c>
      <c r="H168" s="299"/>
      <c r="I168" s="85"/>
      <c r="J168" s="128">
        <f t="shared" si="5"/>
        <v>3</v>
      </c>
    </row>
    <row r="169" spans="2:10" ht="11.25" hidden="1">
      <c r="B169" s="129">
        <v>24</v>
      </c>
      <c r="C169" s="293" t="s">
        <v>197</v>
      </c>
      <c r="D169" s="295" t="s">
        <v>198</v>
      </c>
      <c r="E169" s="297" t="s">
        <v>199</v>
      </c>
      <c r="F169" s="85"/>
      <c r="G169" s="302">
        <v>2</v>
      </c>
      <c r="H169" s="299"/>
      <c r="I169" s="85"/>
      <c r="J169" s="128">
        <f t="shared" si="5"/>
        <v>2</v>
      </c>
    </row>
    <row r="170" spans="2:10" ht="11.25" hidden="1">
      <c r="B170" s="129">
        <v>25</v>
      </c>
      <c r="C170" s="293" t="s">
        <v>200</v>
      </c>
      <c r="D170" s="295" t="s">
        <v>201</v>
      </c>
      <c r="E170" s="297" t="s">
        <v>41</v>
      </c>
      <c r="F170" s="85">
        <v>2</v>
      </c>
      <c r="G170" s="302"/>
      <c r="H170" s="299"/>
      <c r="I170" s="85"/>
      <c r="J170" s="128">
        <f t="shared" si="5"/>
        <v>2</v>
      </c>
    </row>
    <row r="171" spans="2:10" ht="11.25" hidden="1">
      <c r="B171" s="129">
        <v>26</v>
      </c>
      <c r="C171" s="293" t="s">
        <v>202</v>
      </c>
      <c r="D171" s="295" t="s">
        <v>119</v>
      </c>
      <c r="E171" s="297" t="s">
        <v>203</v>
      </c>
      <c r="F171" s="85"/>
      <c r="G171" s="302"/>
      <c r="H171" s="299"/>
      <c r="I171" s="85">
        <v>1</v>
      </c>
      <c r="J171" s="128">
        <f t="shared" si="5"/>
        <v>1</v>
      </c>
    </row>
    <row r="172" spans="2:10" ht="11.25" hidden="1">
      <c r="B172" s="130">
        <v>27</v>
      </c>
      <c r="C172" s="304" t="s">
        <v>204</v>
      </c>
      <c r="D172" s="305" t="s">
        <v>87</v>
      </c>
      <c r="E172" s="306" t="s">
        <v>205</v>
      </c>
      <c r="F172" s="97">
        <v>1</v>
      </c>
      <c r="G172" s="307"/>
      <c r="H172" s="308"/>
      <c r="I172" s="97"/>
      <c r="J172" s="143">
        <f t="shared" si="5"/>
        <v>1</v>
      </c>
    </row>
    <row r="173" spans="2:10" ht="11.25">
      <c r="B173" s="49">
        <v>21</v>
      </c>
      <c r="C173" s="44" t="s">
        <v>372</v>
      </c>
      <c r="D173" s="36" t="s">
        <v>345</v>
      </c>
      <c r="E173" s="137" t="s">
        <v>373</v>
      </c>
      <c r="F173" s="26"/>
      <c r="G173" s="51"/>
      <c r="H173" s="48">
        <v>2</v>
      </c>
      <c r="I173" s="26"/>
      <c r="J173" s="142">
        <f t="shared" si="5"/>
        <v>2</v>
      </c>
    </row>
    <row r="174" spans="2:10" ht="11.25">
      <c r="B174" s="145">
        <v>22</v>
      </c>
      <c r="C174" s="303" t="s">
        <v>22</v>
      </c>
      <c r="D174" s="122" t="s">
        <v>74</v>
      </c>
      <c r="E174" s="187" t="s">
        <v>133</v>
      </c>
      <c r="F174" s="99">
        <v>2</v>
      </c>
      <c r="G174" s="115"/>
      <c r="H174" s="223"/>
      <c r="I174" s="99"/>
      <c r="J174" s="146">
        <f t="shared" si="5"/>
        <v>2</v>
      </c>
    </row>
    <row r="175" spans="2:10" ht="11.25">
      <c r="B175" s="49">
        <v>23</v>
      </c>
      <c r="C175" s="40" t="s">
        <v>70</v>
      </c>
      <c r="D175" s="31" t="s">
        <v>99</v>
      </c>
      <c r="E175" s="140" t="s">
        <v>214</v>
      </c>
      <c r="F175" s="26"/>
      <c r="G175" s="51">
        <v>2</v>
      </c>
      <c r="H175" s="48"/>
      <c r="I175" s="26"/>
      <c r="J175" s="142">
        <f t="shared" si="5"/>
        <v>2</v>
      </c>
    </row>
    <row r="176" spans="2:10" ht="11.25">
      <c r="B176" s="145">
        <v>24</v>
      </c>
      <c r="C176" s="309" t="s">
        <v>435</v>
      </c>
      <c r="D176" s="264" t="s">
        <v>436</v>
      </c>
      <c r="E176" s="153" t="s">
        <v>437</v>
      </c>
      <c r="F176" s="99"/>
      <c r="G176" s="115"/>
      <c r="H176" s="223"/>
      <c r="I176" s="99">
        <v>2</v>
      </c>
      <c r="J176" s="142">
        <f t="shared" si="5"/>
        <v>2</v>
      </c>
    </row>
    <row r="177" spans="2:10" ht="11.25">
      <c r="B177" s="49">
        <v>25</v>
      </c>
      <c r="C177" s="310" t="s">
        <v>438</v>
      </c>
      <c r="D177" s="249" t="s">
        <v>228</v>
      </c>
      <c r="E177" s="268" t="s">
        <v>433</v>
      </c>
      <c r="F177" s="26"/>
      <c r="G177" s="51"/>
      <c r="H177" s="48"/>
      <c r="I177" s="26">
        <v>1</v>
      </c>
      <c r="J177" s="142">
        <f t="shared" si="5"/>
        <v>1</v>
      </c>
    </row>
    <row r="178" spans="2:10" ht="11.25">
      <c r="B178" s="49">
        <v>26</v>
      </c>
      <c r="C178" s="40" t="s">
        <v>179</v>
      </c>
      <c r="D178" s="31" t="s">
        <v>180</v>
      </c>
      <c r="E178" s="140" t="s">
        <v>149</v>
      </c>
      <c r="F178" s="26">
        <v>1</v>
      </c>
      <c r="G178" s="51"/>
      <c r="H178" s="48"/>
      <c r="I178" s="26"/>
      <c r="J178" s="142">
        <f aca="true" t="shared" si="6" ref="J178:J209">SUM(F178:I178)</f>
        <v>1</v>
      </c>
    </row>
    <row r="179" spans="2:10" ht="11.25">
      <c r="B179" s="145">
        <v>27</v>
      </c>
      <c r="C179" s="303" t="s">
        <v>325</v>
      </c>
      <c r="D179" s="122" t="s">
        <v>311</v>
      </c>
      <c r="E179" s="187" t="s">
        <v>43</v>
      </c>
      <c r="F179" s="99"/>
      <c r="G179" s="115">
        <v>1</v>
      </c>
      <c r="H179" s="223"/>
      <c r="I179" s="99"/>
      <c r="J179" s="146">
        <f t="shared" si="6"/>
        <v>1</v>
      </c>
    </row>
    <row r="180" spans="2:10" ht="11.25">
      <c r="B180" s="49">
        <v>28</v>
      </c>
      <c r="C180" s="44" t="s">
        <v>374</v>
      </c>
      <c r="D180" s="192" t="s">
        <v>76</v>
      </c>
      <c r="E180" s="137" t="s">
        <v>375</v>
      </c>
      <c r="F180" s="26"/>
      <c r="G180" s="51"/>
      <c r="H180" s="48"/>
      <c r="I180" s="26"/>
      <c r="J180" s="142">
        <f t="shared" si="6"/>
        <v>0</v>
      </c>
    </row>
    <row r="181" spans="2:10" ht="11.25">
      <c r="B181" s="49">
        <v>29</v>
      </c>
      <c r="C181" s="311" t="s">
        <v>334</v>
      </c>
      <c r="D181" s="33" t="s">
        <v>311</v>
      </c>
      <c r="E181" s="151" t="s">
        <v>39</v>
      </c>
      <c r="F181" s="152"/>
      <c r="G181" s="312"/>
      <c r="H181" s="48"/>
      <c r="I181" s="26"/>
      <c r="J181" s="142">
        <f t="shared" si="6"/>
        <v>0</v>
      </c>
    </row>
    <row r="182" spans="2:10" ht="11.25">
      <c r="B182" s="145">
        <v>30</v>
      </c>
      <c r="C182" s="303" t="s">
        <v>329</v>
      </c>
      <c r="D182" s="122" t="s">
        <v>86</v>
      </c>
      <c r="E182" s="187" t="s">
        <v>330</v>
      </c>
      <c r="F182" s="99"/>
      <c r="G182" s="115"/>
      <c r="H182" s="223"/>
      <c r="I182" s="99"/>
      <c r="J182" s="146">
        <f t="shared" si="6"/>
        <v>0</v>
      </c>
    </row>
    <row r="183" spans="2:10" ht="11.25">
      <c r="B183" s="49">
        <v>31</v>
      </c>
      <c r="C183" s="311" t="s">
        <v>355</v>
      </c>
      <c r="D183" s="249" t="s">
        <v>246</v>
      </c>
      <c r="E183" s="151" t="s">
        <v>356</v>
      </c>
      <c r="F183" s="26"/>
      <c r="G183" s="51"/>
      <c r="H183" s="48"/>
      <c r="I183" s="26"/>
      <c r="J183" s="142">
        <f t="shared" si="6"/>
        <v>0</v>
      </c>
    </row>
    <row r="184" spans="2:10" ht="11.25">
      <c r="B184" s="145">
        <v>32</v>
      </c>
      <c r="C184" s="303" t="s">
        <v>16</v>
      </c>
      <c r="D184" s="122" t="s">
        <v>195</v>
      </c>
      <c r="E184" s="187" t="s">
        <v>41</v>
      </c>
      <c r="F184" s="99"/>
      <c r="G184" s="115"/>
      <c r="H184" s="223"/>
      <c r="I184" s="99"/>
      <c r="J184" s="146">
        <f t="shared" si="6"/>
        <v>0</v>
      </c>
    </row>
    <row r="185" spans="2:10" ht="11.25">
      <c r="B185" s="49">
        <v>33</v>
      </c>
      <c r="C185" s="40" t="s">
        <v>347</v>
      </c>
      <c r="D185" s="239" t="s">
        <v>348</v>
      </c>
      <c r="E185" s="140" t="s">
        <v>350</v>
      </c>
      <c r="F185" s="152"/>
      <c r="G185" s="312"/>
      <c r="H185" s="48"/>
      <c r="I185" s="26"/>
      <c r="J185" s="142">
        <f t="shared" si="6"/>
        <v>0</v>
      </c>
    </row>
    <row r="186" spans="2:10" ht="11.25" customHeight="1">
      <c r="B186" s="145">
        <v>34</v>
      </c>
      <c r="C186" s="303" t="s">
        <v>362</v>
      </c>
      <c r="D186" s="122" t="s">
        <v>363</v>
      </c>
      <c r="E186" s="187" t="s">
        <v>43</v>
      </c>
      <c r="F186" s="99"/>
      <c r="G186" s="115"/>
      <c r="H186" s="223"/>
      <c r="I186" s="99"/>
      <c r="J186" s="146">
        <f t="shared" si="6"/>
        <v>0</v>
      </c>
    </row>
    <row r="187" spans="2:10" ht="11.25" customHeight="1">
      <c r="B187" s="49">
        <v>35</v>
      </c>
      <c r="C187" s="311" t="s">
        <v>335</v>
      </c>
      <c r="D187" s="249" t="s">
        <v>97</v>
      </c>
      <c r="E187" s="151" t="s">
        <v>41</v>
      </c>
      <c r="F187" s="313"/>
      <c r="G187" s="314"/>
      <c r="H187" s="315"/>
      <c r="I187" s="30"/>
      <c r="J187" s="142">
        <f t="shared" si="6"/>
        <v>0</v>
      </c>
    </row>
    <row r="188" spans="2:10" ht="11.25">
      <c r="B188" s="145">
        <v>36</v>
      </c>
      <c r="C188" s="303" t="s">
        <v>193</v>
      </c>
      <c r="D188" s="122" t="s">
        <v>99</v>
      </c>
      <c r="E188" s="187" t="s">
        <v>43</v>
      </c>
      <c r="F188" s="99"/>
      <c r="G188" s="115"/>
      <c r="H188" s="223"/>
      <c r="I188" s="99"/>
      <c r="J188" s="146">
        <f t="shared" si="6"/>
        <v>0</v>
      </c>
    </row>
    <row r="189" spans="2:10" ht="11.25">
      <c r="B189" s="49">
        <v>37</v>
      </c>
      <c r="C189" s="40" t="s">
        <v>196</v>
      </c>
      <c r="D189" s="239" t="s">
        <v>68</v>
      </c>
      <c r="E189" s="140" t="s">
        <v>43</v>
      </c>
      <c r="F189" s="26"/>
      <c r="G189" s="51"/>
      <c r="H189" s="48"/>
      <c r="I189" s="26"/>
      <c r="J189" s="142">
        <f t="shared" si="6"/>
        <v>0</v>
      </c>
    </row>
    <row r="190" spans="2:10" ht="11.25">
      <c r="B190" s="145">
        <v>38</v>
      </c>
      <c r="C190" s="303" t="s">
        <v>349</v>
      </c>
      <c r="D190" s="122" t="s">
        <v>262</v>
      </c>
      <c r="E190" s="187" t="s">
        <v>43</v>
      </c>
      <c r="F190" s="99"/>
      <c r="G190" s="115"/>
      <c r="H190" s="223"/>
      <c r="I190" s="99"/>
      <c r="J190" s="146">
        <f t="shared" si="6"/>
        <v>0</v>
      </c>
    </row>
    <row r="191" spans="2:10" ht="11.25">
      <c r="B191" s="49">
        <v>39</v>
      </c>
      <c r="C191" s="311" t="s">
        <v>357</v>
      </c>
      <c r="D191" s="249" t="s">
        <v>123</v>
      </c>
      <c r="E191" s="151" t="s">
        <v>39</v>
      </c>
      <c r="F191" s="26"/>
      <c r="G191" s="51"/>
      <c r="H191" s="48"/>
      <c r="I191" s="26"/>
      <c r="J191" s="142">
        <f t="shared" si="6"/>
        <v>0</v>
      </c>
    </row>
    <row r="192" spans="2:10" ht="11.25">
      <c r="B192" s="145">
        <v>40</v>
      </c>
      <c r="C192" s="42" t="s">
        <v>98</v>
      </c>
      <c r="D192" s="102" t="s">
        <v>89</v>
      </c>
      <c r="E192" s="256" t="s">
        <v>149</v>
      </c>
      <c r="F192" s="99"/>
      <c r="G192" s="115"/>
      <c r="H192" s="223"/>
      <c r="I192" s="99"/>
      <c r="J192" s="146">
        <f t="shared" si="6"/>
        <v>0</v>
      </c>
    </row>
    <row r="193" spans="2:10" ht="11.25">
      <c r="B193" s="49">
        <v>41</v>
      </c>
      <c r="C193" s="44" t="s">
        <v>351</v>
      </c>
      <c r="D193" s="192" t="s">
        <v>352</v>
      </c>
      <c r="E193" s="137" t="s">
        <v>353</v>
      </c>
      <c r="F193" s="26"/>
      <c r="G193" s="51"/>
      <c r="H193" s="48"/>
      <c r="I193" s="26"/>
      <c r="J193" s="142">
        <f t="shared" si="6"/>
        <v>0</v>
      </c>
    </row>
    <row r="194" spans="2:10" ht="11.25">
      <c r="B194" s="145">
        <v>42</v>
      </c>
      <c r="C194" s="303" t="s">
        <v>75</v>
      </c>
      <c r="D194" s="122" t="s">
        <v>123</v>
      </c>
      <c r="E194" s="187" t="s">
        <v>149</v>
      </c>
      <c r="F194" s="99"/>
      <c r="G194" s="115"/>
      <c r="H194" s="223"/>
      <c r="I194" s="99"/>
      <c r="J194" s="146">
        <f t="shared" si="6"/>
        <v>0</v>
      </c>
    </row>
    <row r="195" spans="2:27" ht="11.25">
      <c r="B195" s="49">
        <v>43</v>
      </c>
      <c r="C195" s="311" t="s">
        <v>354</v>
      </c>
      <c r="D195" s="33" t="s">
        <v>74</v>
      </c>
      <c r="E195" s="151" t="s">
        <v>43</v>
      </c>
      <c r="F195" s="26"/>
      <c r="G195" s="51"/>
      <c r="H195" s="48"/>
      <c r="I195" s="26"/>
      <c r="J195" s="142">
        <f t="shared" si="6"/>
        <v>0</v>
      </c>
      <c r="K195" s="287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</row>
    <row r="196" spans="2:28" ht="11.25">
      <c r="B196" s="145">
        <v>44</v>
      </c>
      <c r="C196" s="303" t="s">
        <v>204</v>
      </c>
      <c r="D196" s="262" t="s">
        <v>87</v>
      </c>
      <c r="E196" s="187" t="s">
        <v>205</v>
      </c>
      <c r="F196" s="99"/>
      <c r="G196" s="115"/>
      <c r="H196" s="223"/>
      <c r="I196" s="99"/>
      <c r="J196" s="146">
        <f t="shared" si="6"/>
        <v>0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2:28" ht="11.25">
      <c r="B197" s="49">
        <v>45</v>
      </c>
      <c r="C197" s="212" t="s">
        <v>441</v>
      </c>
      <c r="D197" s="192" t="s">
        <v>442</v>
      </c>
      <c r="E197" s="186" t="s">
        <v>43</v>
      </c>
      <c r="F197" s="26"/>
      <c r="G197" s="51"/>
      <c r="H197" s="48"/>
      <c r="I197" s="26"/>
      <c r="J197" s="142">
        <f t="shared" si="6"/>
        <v>0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2:28" ht="11.25">
      <c r="B198" s="145">
        <v>46</v>
      </c>
      <c r="C198" s="303" t="s">
        <v>181</v>
      </c>
      <c r="D198" s="122" t="s">
        <v>182</v>
      </c>
      <c r="E198" s="187" t="s">
        <v>43</v>
      </c>
      <c r="F198" s="99"/>
      <c r="G198" s="115"/>
      <c r="H198" s="223"/>
      <c r="I198" s="99"/>
      <c r="J198" s="146">
        <f t="shared" si="6"/>
        <v>0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2:28" ht="11.25">
      <c r="B199" s="49">
        <v>47</v>
      </c>
      <c r="C199" s="44" t="s">
        <v>185</v>
      </c>
      <c r="D199" s="36" t="s">
        <v>67</v>
      </c>
      <c r="E199" s="137" t="s">
        <v>186</v>
      </c>
      <c r="F199" s="26"/>
      <c r="G199" s="51"/>
      <c r="H199" s="48"/>
      <c r="I199" s="26"/>
      <c r="J199" s="142">
        <f t="shared" si="6"/>
        <v>0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2:28" ht="11.25">
      <c r="B200" s="145">
        <v>48</v>
      </c>
      <c r="C200" s="303" t="s">
        <v>328</v>
      </c>
      <c r="D200" s="262" t="s">
        <v>67</v>
      </c>
      <c r="E200" s="187" t="s">
        <v>287</v>
      </c>
      <c r="F200" s="99"/>
      <c r="G200" s="115"/>
      <c r="H200" s="223"/>
      <c r="I200" s="99"/>
      <c r="J200" s="146">
        <f t="shared" si="6"/>
        <v>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2:28" ht="11.25">
      <c r="B201" s="49">
        <v>49</v>
      </c>
      <c r="C201" s="40" t="s">
        <v>189</v>
      </c>
      <c r="D201" s="31" t="s">
        <v>92</v>
      </c>
      <c r="E201" s="140" t="s">
        <v>146</v>
      </c>
      <c r="F201" s="26"/>
      <c r="G201" s="51"/>
      <c r="H201" s="48"/>
      <c r="I201" s="26"/>
      <c r="J201" s="142">
        <f t="shared" si="6"/>
        <v>0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2:28" ht="11.25">
      <c r="B202" s="145">
        <v>50</v>
      </c>
      <c r="C202" s="303" t="s">
        <v>197</v>
      </c>
      <c r="D202" s="122" t="s">
        <v>198</v>
      </c>
      <c r="E202" s="187" t="s">
        <v>199</v>
      </c>
      <c r="F202" s="99"/>
      <c r="G202" s="115"/>
      <c r="H202" s="223"/>
      <c r="I202" s="99"/>
      <c r="J202" s="146">
        <f t="shared" si="6"/>
        <v>0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2:28" ht="11.25">
      <c r="B203" s="49">
        <v>51</v>
      </c>
      <c r="C203" s="40" t="s">
        <v>341</v>
      </c>
      <c r="D203" s="31" t="s">
        <v>90</v>
      </c>
      <c r="E203" s="140" t="s">
        <v>342</v>
      </c>
      <c r="F203" s="152"/>
      <c r="G203" s="312"/>
      <c r="H203" s="48"/>
      <c r="I203" s="26"/>
      <c r="J203" s="142">
        <f t="shared" si="6"/>
        <v>0</v>
      </c>
      <c r="K203" s="287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2:28" ht="11.25">
      <c r="B204" s="145">
        <v>52</v>
      </c>
      <c r="C204" s="214" t="s">
        <v>439</v>
      </c>
      <c r="D204" s="262" t="s">
        <v>440</v>
      </c>
      <c r="E204" s="150" t="s">
        <v>43</v>
      </c>
      <c r="F204" s="154"/>
      <c r="G204" s="316"/>
      <c r="H204" s="223"/>
      <c r="I204" s="99"/>
      <c r="J204" s="142">
        <f t="shared" si="6"/>
        <v>0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2:28" ht="11.25">
      <c r="B205" s="49">
        <v>53</v>
      </c>
      <c r="C205" s="40" t="s">
        <v>339</v>
      </c>
      <c r="D205" s="31" t="s">
        <v>114</v>
      </c>
      <c r="E205" s="140" t="s">
        <v>340</v>
      </c>
      <c r="F205" s="152"/>
      <c r="G205" s="312"/>
      <c r="H205" s="48"/>
      <c r="I205" s="26"/>
      <c r="J205" s="142">
        <f t="shared" si="6"/>
        <v>0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2:28" ht="11.25">
      <c r="B206" s="145">
        <v>54</v>
      </c>
      <c r="C206" s="214" t="s">
        <v>432</v>
      </c>
      <c r="D206" s="262" t="s">
        <v>228</v>
      </c>
      <c r="E206" s="150" t="s">
        <v>43</v>
      </c>
      <c r="F206" s="154"/>
      <c r="G206" s="316"/>
      <c r="H206" s="223"/>
      <c r="I206" s="99"/>
      <c r="J206" s="142">
        <f t="shared" si="6"/>
        <v>0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2:28" ht="11.25">
      <c r="B207" s="49">
        <v>55</v>
      </c>
      <c r="C207" s="310" t="s">
        <v>443</v>
      </c>
      <c r="D207" s="249" t="s">
        <v>248</v>
      </c>
      <c r="E207" s="268" t="s">
        <v>444</v>
      </c>
      <c r="F207" s="152"/>
      <c r="G207" s="312"/>
      <c r="H207" s="48"/>
      <c r="I207" s="26"/>
      <c r="J207" s="142">
        <f t="shared" si="6"/>
        <v>0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2:10" ht="11.25">
      <c r="B208" s="145">
        <v>56</v>
      </c>
      <c r="C208" s="303" t="s">
        <v>191</v>
      </c>
      <c r="D208" s="122" t="s">
        <v>192</v>
      </c>
      <c r="E208" s="187" t="s">
        <v>43</v>
      </c>
      <c r="F208" s="99"/>
      <c r="G208" s="115"/>
      <c r="H208" s="223"/>
      <c r="I208" s="99"/>
      <c r="J208" s="146">
        <f t="shared" si="6"/>
        <v>0</v>
      </c>
    </row>
    <row r="209" spans="2:10" ht="11.25">
      <c r="B209" s="49">
        <v>57</v>
      </c>
      <c r="C209" s="44" t="s">
        <v>338</v>
      </c>
      <c r="D209" s="36" t="s">
        <v>92</v>
      </c>
      <c r="E209" s="137" t="s">
        <v>149</v>
      </c>
      <c r="F209" s="152"/>
      <c r="G209" s="312"/>
      <c r="H209" s="48"/>
      <c r="I209" s="26"/>
      <c r="J209" s="142">
        <f t="shared" si="6"/>
        <v>0</v>
      </c>
    </row>
    <row r="210" spans="2:10" ht="11.25">
      <c r="B210" s="49">
        <v>58</v>
      </c>
      <c r="C210" s="40" t="s">
        <v>367</v>
      </c>
      <c r="D210" s="31" t="s">
        <v>86</v>
      </c>
      <c r="E210" s="140" t="s">
        <v>43</v>
      </c>
      <c r="F210" s="26"/>
      <c r="G210" s="51"/>
      <c r="H210" s="48"/>
      <c r="I210" s="26"/>
      <c r="J210" s="142">
        <f aca="true" t="shared" si="7" ref="J210:J233">SUM(F210:I210)</f>
        <v>0</v>
      </c>
    </row>
    <row r="211" spans="2:10" ht="11.25">
      <c r="B211" s="131">
        <v>59</v>
      </c>
      <c r="C211" s="317" t="s">
        <v>206</v>
      </c>
      <c r="D211" s="132" t="s">
        <v>207</v>
      </c>
      <c r="E211" s="138" t="s">
        <v>43</v>
      </c>
      <c r="F211" s="124"/>
      <c r="G211" s="126"/>
      <c r="H211" s="60"/>
      <c r="I211" s="124"/>
      <c r="J211" s="144">
        <f t="shared" si="7"/>
        <v>0</v>
      </c>
    </row>
    <row r="212" spans="2:10" ht="11.25">
      <c r="B212" s="145">
        <v>60</v>
      </c>
      <c r="C212" s="303" t="s">
        <v>190</v>
      </c>
      <c r="D212" s="122" t="s">
        <v>97</v>
      </c>
      <c r="E212" s="187" t="s">
        <v>43</v>
      </c>
      <c r="F212" s="99"/>
      <c r="G212" s="115"/>
      <c r="H212" s="223"/>
      <c r="I212" s="99"/>
      <c r="J212" s="146">
        <f t="shared" si="7"/>
        <v>0</v>
      </c>
    </row>
    <row r="213" spans="2:10" ht="11.25">
      <c r="B213" s="49">
        <v>61</v>
      </c>
      <c r="C213" s="40" t="s">
        <v>202</v>
      </c>
      <c r="D213" s="31" t="s">
        <v>119</v>
      </c>
      <c r="E213" s="140" t="s">
        <v>203</v>
      </c>
      <c r="F213" s="26"/>
      <c r="G213" s="51"/>
      <c r="H213" s="48"/>
      <c r="I213" s="26"/>
      <c r="J213" s="142">
        <f t="shared" si="7"/>
        <v>0</v>
      </c>
    </row>
    <row r="214" spans="2:10" ht="11.25">
      <c r="B214" s="145">
        <v>62</v>
      </c>
      <c r="C214" s="42" t="s">
        <v>366</v>
      </c>
      <c r="D214" s="102" t="s">
        <v>255</v>
      </c>
      <c r="E214" s="256" t="s">
        <v>149</v>
      </c>
      <c r="F214" s="99"/>
      <c r="G214" s="115"/>
      <c r="H214" s="223"/>
      <c r="I214" s="99"/>
      <c r="J214" s="146">
        <f t="shared" si="7"/>
        <v>0</v>
      </c>
    </row>
    <row r="215" spans="2:10" ht="11.25">
      <c r="B215" s="49">
        <v>63</v>
      </c>
      <c r="C215" s="40" t="s">
        <v>210</v>
      </c>
      <c r="D215" s="31" t="s">
        <v>211</v>
      </c>
      <c r="E215" s="140" t="s">
        <v>43</v>
      </c>
      <c r="F215" s="26"/>
      <c r="G215" s="51"/>
      <c r="H215" s="48"/>
      <c r="I215" s="26"/>
      <c r="J215" s="142">
        <f t="shared" si="7"/>
        <v>0</v>
      </c>
    </row>
    <row r="216" spans="2:11" ht="11.25">
      <c r="B216" s="145">
        <v>64</v>
      </c>
      <c r="C216" s="303" t="s">
        <v>343</v>
      </c>
      <c r="D216" s="122" t="s">
        <v>76</v>
      </c>
      <c r="E216" s="187" t="s">
        <v>43</v>
      </c>
      <c r="F216" s="154"/>
      <c r="G216" s="316"/>
      <c r="H216" s="223"/>
      <c r="I216" s="99"/>
      <c r="J216" s="146">
        <f t="shared" si="7"/>
        <v>0</v>
      </c>
      <c r="K216" s="15"/>
    </row>
    <row r="217" spans="2:11" ht="11.25">
      <c r="B217" s="49">
        <v>65</v>
      </c>
      <c r="C217" s="40" t="s">
        <v>364</v>
      </c>
      <c r="D217" s="31" t="s">
        <v>365</v>
      </c>
      <c r="E217" s="140" t="s">
        <v>52</v>
      </c>
      <c r="F217" s="26"/>
      <c r="G217" s="51"/>
      <c r="H217" s="48"/>
      <c r="I217" s="26"/>
      <c r="J217" s="142">
        <f t="shared" si="7"/>
        <v>0</v>
      </c>
      <c r="K217" s="15"/>
    </row>
    <row r="218" spans="2:10" ht="11.25">
      <c r="B218" s="145">
        <v>66</v>
      </c>
      <c r="C218" s="303" t="s">
        <v>200</v>
      </c>
      <c r="D218" s="122" t="s">
        <v>201</v>
      </c>
      <c r="E218" s="187" t="s">
        <v>41</v>
      </c>
      <c r="F218" s="99"/>
      <c r="G218" s="115"/>
      <c r="H218" s="223"/>
      <c r="I218" s="99"/>
      <c r="J218" s="146">
        <f t="shared" si="7"/>
        <v>0</v>
      </c>
    </row>
    <row r="219" spans="2:10" ht="11.25">
      <c r="B219" s="49">
        <v>67</v>
      </c>
      <c r="C219" s="44" t="s">
        <v>183</v>
      </c>
      <c r="D219" s="36" t="s">
        <v>184</v>
      </c>
      <c r="E219" s="137" t="s">
        <v>149</v>
      </c>
      <c r="F219" s="26"/>
      <c r="G219" s="51"/>
      <c r="H219" s="48"/>
      <c r="I219" s="26"/>
      <c r="J219" s="142">
        <f t="shared" si="7"/>
        <v>0</v>
      </c>
    </row>
    <row r="220" spans="2:10" ht="11.25">
      <c r="B220" s="145">
        <v>68</v>
      </c>
      <c r="C220" s="303" t="s">
        <v>326</v>
      </c>
      <c r="D220" s="122" t="s">
        <v>246</v>
      </c>
      <c r="E220" s="187" t="s">
        <v>327</v>
      </c>
      <c r="F220" s="99"/>
      <c r="G220" s="115"/>
      <c r="H220" s="223"/>
      <c r="I220" s="99"/>
      <c r="J220" s="146">
        <f t="shared" si="7"/>
        <v>0</v>
      </c>
    </row>
    <row r="221" spans="2:10" ht="11.25">
      <c r="B221" s="49">
        <v>69</v>
      </c>
      <c r="C221" s="311" t="s">
        <v>336</v>
      </c>
      <c r="D221" s="33" t="s">
        <v>337</v>
      </c>
      <c r="E221" s="151" t="s">
        <v>268</v>
      </c>
      <c r="F221" s="152"/>
      <c r="G221" s="312"/>
      <c r="H221" s="48"/>
      <c r="I221" s="26"/>
      <c r="J221" s="142">
        <f t="shared" si="7"/>
        <v>0</v>
      </c>
    </row>
    <row r="222" spans="2:10" ht="11.25">
      <c r="B222" s="131">
        <v>70</v>
      </c>
      <c r="C222" s="318" t="s">
        <v>344</v>
      </c>
      <c r="D222" s="104" t="s">
        <v>345</v>
      </c>
      <c r="E222" s="147" t="s">
        <v>346</v>
      </c>
      <c r="F222" s="156"/>
      <c r="G222" s="319"/>
      <c r="H222" s="60"/>
      <c r="I222" s="124"/>
      <c r="J222" s="144">
        <f t="shared" si="7"/>
        <v>0</v>
      </c>
    </row>
    <row r="223" spans="2:10" ht="11.25">
      <c r="B223" s="145">
        <v>71</v>
      </c>
      <c r="C223" s="303" t="s">
        <v>194</v>
      </c>
      <c r="D223" s="122" t="s">
        <v>67</v>
      </c>
      <c r="E223" s="187" t="s">
        <v>43</v>
      </c>
      <c r="F223" s="99"/>
      <c r="G223" s="115"/>
      <c r="H223" s="223"/>
      <c r="I223" s="99"/>
      <c r="J223" s="146">
        <f t="shared" si="7"/>
        <v>0</v>
      </c>
    </row>
    <row r="224" spans="2:10" ht="11.25">
      <c r="B224" s="49">
        <v>72</v>
      </c>
      <c r="C224" s="40" t="s">
        <v>187</v>
      </c>
      <c r="D224" s="31" t="s">
        <v>91</v>
      </c>
      <c r="E224" s="140" t="s">
        <v>188</v>
      </c>
      <c r="F224" s="26"/>
      <c r="G224" s="51"/>
      <c r="H224" s="48"/>
      <c r="I224" s="26"/>
      <c r="J224" s="142">
        <f t="shared" si="7"/>
        <v>0</v>
      </c>
    </row>
    <row r="225" spans="2:10" ht="11.25">
      <c r="B225" s="145">
        <v>73</v>
      </c>
      <c r="C225" s="42" t="s">
        <v>358</v>
      </c>
      <c r="D225" s="102" t="s">
        <v>359</v>
      </c>
      <c r="E225" s="256" t="s">
        <v>31</v>
      </c>
      <c r="F225" s="99"/>
      <c r="G225" s="115"/>
      <c r="H225" s="223"/>
      <c r="I225" s="99"/>
      <c r="J225" s="146">
        <f t="shared" si="7"/>
        <v>0</v>
      </c>
    </row>
    <row r="226" spans="2:10" ht="11.25">
      <c r="B226" s="49">
        <v>74</v>
      </c>
      <c r="C226" s="45" t="s">
        <v>208</v>
      </c>
      <c r="D226" s="251" t="s">
        <v>209</v>
      </c>
      <c r="E226" s="140" t="s">
        <v>172</v>
      </c>
      <c r="F226" s="26"/>
      <c r="G226" s="51"/>
      <c r="H226" s="48"/>
      <c r="I226" s="26"/>
      <c r="J226" s="142">
        <f t="shared" si="7"/>
        <v>0</v>
      </c>
    </row>
    <row r="227" spans="2:10" ht="11.25">
      <c r="B227" s="49">
        <v>75</v>
      </c>
      <c r="C227" s="44" t="s">
        <v>376</v>
      </c>
      <c r="D227" s="192" t="s">
        <v>377</v>
      </c>
      <c r="E227" s="137" t="s">
        <v>378</v>
      </c>
      <c r="F227" s="26"/>
      <c r="G227" s="51"/>
      <c r="H227" s="48"/>
      <c r="I227" s="26"/>
      <c r="J227" s="142">
        <f t="shared" si="7"/>
        <v>0</v>
      </c>
    </row>
    <row r="228" spans="2:10" ht="11.25">
      <c r="B228" s="145">
        <v>76</v>
      </c>
      <c r="C228" s="42" t="s">
        <v>379</v>
      </c>
      <c r="D228" s="102" t="s">
        <v>380</v>
      </c>
      <c r="E228" s="256" t="s">
        <v>284</v>
      </c>
      <c r="F228" s="101"/>
      <c r="G228" s="115"/>
      <c r="H228" s="223"/>
      <c r="I228" s="99"/>
      <c r="J228" s="146">
        <f t="shared" si="7"/>
        <v>0</v>
      </c>
    </row>
    <row r="229" spans="2:10" ht="11.25">
      <c r="B229" s="49">
        <v>77</v>
      </c>
      <c r="C229" s="44" t="s">
        <v>381</v>
      </c>
      <c r="D229" s="36" t="s">
        <v>74</v>
      </c>
      <c r="E229" s="137" t="s">
        <v>43</v>
      </c>
      <c r="F229" s="26"/>
      <c r="G229" s="51"/>
      <c r="H229" s="48"/>
      <c r="I229" s="26"/>
      <c r="J229" s="142">
        <f t="shared" si="7"/>
        <v>0</v>
      </c>
    </row>
    <row r="230" spans="2:10" ht="11.25">
      <c r="B230" s="145">
        <v>78</v>
      </c>
      <c r="C230" s="320" t="s">
        <v>445</v>
      </c>
      <c r="D230" s="321" t="s">
        <v>262</v>
      </c>
      <c r="E230" s="22" t="s">
        <v>31</v>
      </c>
      <c r="F230" s="99"/>
      <c r="G230" s="115"/>
      <c r="H230" s="223"/>
      <c r="I230" s="99"/>
      <c r="J230" s="142">
        <f t="shared" si="7"/>
        <v>0</v>
      </c>
    </row>
    <row r="231" spans="2:10" ht="11.25">
      <c r="B231" s="49">
        <v>79</v>
      </c>
      <c r="C231" s="212" t="s">
        <v>446</v>
      </c>
      <c r="D231" s="192" t="s">
        <v>86</v>
      </c>
      <c r="E231" s="186" t="s">
        <v>43</v>
      </c>
      <c r="F231" s="26"/>
      <c r="G231" s="51"/>
      <c r="H231" s="48"/>
      <c r="I231" s="26"/>
      <c r="J231" s="142">
        <f t="shared" si="7"/>
        <v>0</v>
      </c>
    </row>
    <row r="232" spans="2:10" ht="11.25">
      <c r="B232" s="49">
        <v>80</v>
      </c>
      <c r="C232" s="212" t="s">
        <v>447</v>
      </c>
      <c r="D232" s="192" t="s">
        <v>67</v>
      </c>
      <c r="E232" s="186" t="s">
        <v>43</v>
      </c>
      <c r="F232" s="26"/>
      <c r="G232" s="51"/>
      <c r="H232" s="48"/>
      <c r="I232" s="26"/>
      <c r="J232" s="142">
        <f t="shared" si="7"/>
        <v>0</v>
      </c>
    </row>
    <row r="233" spans="2:10" ht="11.25">
      <c r="B233" s="131">
        <v>81</v>
      </c>
      <c r="C233" s="322" t="s">
        <v>448</v>
      </c>
      <c r="D233" s="323" t="s">
        <v>292</v>
      </c>
      <c r="E233" s="324" t="s">
        <v>43</v>
      </c>
      <c r="F233" s="124"/>
      <c r="G233" s="126"/>
      <c r="H233" s="60"/>
      <c r="I233" s="124"/>
      <c r="J233" s="142">
        <f t="shared" si="7"/>
        <v>0</v>
      </c>
    </row>
    <row r="234" spans="2:10" ht="11.25">
      <c r="B234" s="14"/>
      <c r="C234" s="22"/>
      <c r="D234" s="22"/>
      <c r="E234" s="22"/>
      <c r="F234" s="14"/>
      <c r="G234" s="14"/>
      <c r="H234" s="14"/>
      <c r="I234" s="14"/>
      <c r="J234" s="17"/>
    </row>
    <row r="235" spans="1:10" ht="13.5">
      <c r="A235" s="3"/>
      <c r="B235" s="3" t="s">
        <v>102</v>
      </c>
      <c r="C235" s="3"/>
      <c r="D235" s="3"/>
      <c r="E235" s="4"/>
      <c r="F235" s="5"/>
      <c r="G235" s="5"/>
      <c r="H235" s="6"/>
      <c r="I235" s="5"/>
      <c r="J235" s="5"/>
    </row>
    <row r="236" spans="1:10" s="3" customFormat="1" ht="13.5">
      <c r="A236" s="8"/>
      <c r="B236" s="8"/>
      <c r="C236" s="8"/>
      <c r="D236" s="8"/>
      <c r="E236" s="8"/>
      <c r="F236" s="8"/>
      <c r="G236" s="7"/>
      <c r="H236" s="8"/>
      <c r="I236" s="8"/>
      <c r="J236" s="8"/>
    </row>
    <row r="237" spans="2:10" ht="11.25">
      <c r="B237" s="106">
        <v>1</v>
      </c>
      <c r="C237" s="166" t="s">
        <v>103</v>
      </c>
      <c r="D237" s="166" t="s">
        <v>67</v>
      </c>
      <c r="E237" s="167" t="s">
        <v>149</v>
      </c>
      <c r="F237" s="106">
        <v>10</v>
      </c>
      <c r="G237" s="168">
        <v>10</v>
      </c>
      <c r="H237" s="106">
        <v>20</v>
      </c>
      <c r="I237" s="106">
        <v>10</v>
      </c>
      <c r="J237" s="169">
        <f aca="true" t="shared" si="8" ref="J237:J272">SUM(F237:I237)</f>
        <v>50</v>
      </c>
    </row>
    <row r="238" spans="2:10" ht="11.25">
      <c r="B238" s="87">
        <v>2</v>
      </c>
      <c r="C238" s="135" t="s">
        <v>60</v>
      </c>
      <c r="D238" s="135" t="s">
        <v>86</v>
      </c>
      <c r="E238" s="136" t="s">
        <v>149</v>
      </c>
      <c r="F238" s="87">
        <v>13</v>
      </c>
      <c r="G238" s="170"/>
      <c r="H238" s="87">
        <v>16</v>
      </c>
      <c r="I238" s="87">
        <v>13</v>
      </c>
      <c r="J238" s="141">
        <f t="shared" si="8"/>
        <v>42</v>
      </c>
    </row>
    <row r="239" spans="2:10" ht="11.25">
      <c r="B239" s="87">
        <v>3</v>
      </c>
      <c r="C239" s="135" t="s">
        <v>107</v>
      </c>
      <c r="D239" s="135" t="s">
        <v>383</v>
      </c>
      <c r="E239" s="136" t="s">
        <v>39</v>
      </c>
      <c r="F239" s="87">
        <v>2</v>
      </c>
      <c r="G239" s="170">
        <v>7</v>
      </c>
      <c r="H239" s="87">
        <v>12</v>
      </c>
      <c r="I239" s="87">
        <v>7</v>
      </c>
      <c r="J239" s="141">
        <f t="shared" si="8"/>
        <v>28</v>
      </c>
    </row>
    <row r="240" spans="2:10" ht="11.25">
      <c r="B240" s="26">
        <v>4</v>
      </c>
      <c r="C240" s="27" t="s">
        <v>390</v>
      </c>
      <c r="D240" s="27" t="s">
        <v>228</v>
      </c>
      <c r="E240" s="148" t="s">
        <v>133</v>
      </c>
      <c r="F240" s="26"/>
      <c r="G240" s="48"/>
      <c r="H240" s="26">
        <v>26</v>
      </c>
      <c r="I240" s="26"/>
      <c r="J240" s="142">
        <f t="shared" si="8"/>
        <v>26</v>
      </c>
    </row>
    <row r="241" spans="2:10" ht="11.25">
      <c r="B241" s="99">
        <v>5</v>
      </c>
      <c r="C241" s="31" t="s">
        <v>104</v>
      </c>
      <c r="D241" s="31" t="s">
        <v>86</v>
      </c>
      <c r="E241" s="140" t="s">
        <v>149</v>
      </c>
      <c r="F241" s="26">
        <v>7</v>
      </c>
      <c r="G241" s="48">
        <v>8</v>
      </c>
      <c r="H241" s="26"/>
      <c r="I241" s="26">
        <v>8</v>
      </c>
      <c r="J241" s="142">
        <f t="shared" si="8"/>
        <v>23</v>
      </c>
    </row>
    <row r="242" spans="2:10" ht="11.25">
      <c r="B242" s="26">
        <v>6</v>
      </c>
      <c r="C242" s="31" t="s">
        <v>110</v>
      </c>
      <c r="D242" s="31" t="s">
        <v>111</v>
      </c>
      <c r="E242" s="140" t="s">
        <v>382</v>
      </c>
      <c r="F242" s="26">
        <v>6</v>
      </c>
      <c r="G242" s="48"/>
      <c r="H242" s="26">
        <v>14</v>
      </c>
      <c r="I242" s="26"/>
      <c r="J242" s="142">
        <f t="shared" si="8"/>
        <v>20</v>
      </c>
    </row>
    <row r="243" spans="2:10" ht="11.25">
      <c r="B243" s="26">
        <v>7</v>
      </c>
      <c r="C243" s="31" t="s">
        <v>219</v>
      </c>
      <c r="D243" s="31" t="s">
        <v>220</v>
      </c>
      <c r="E243" s="140" t="s">
        <v>149</v>
      </c>
      <c r="F243" s="26">
        <v>3</v>
      </c>
      <c r="G243" s="48"/>
      <c r="H243" s="26">
        <v>10</v>
      </c>
      <c r="I243" s="26"/>
      <c r="J243" s="142">
        <f t="shared" si="8"/>
        <v>13</v>
      </c>
    </row>
    <row r="244" spans="2:10" ht="11.25">
      <c r="B244" s="55">
        <v>8</v>
      </c>
      <c r="C244" s="31" t="s">
        <v>259</v>
      </c>
      <c r="D244" s="31" t="s">
        <v>92</v>
      </c>
      <c r="E244" s="140" t="s">
        <v>260</v>
      </c>
      <c r="F244" s="55"/>
      <c r="G244" s="171">
        <v>13</v>
      </c>
      <c r="H244" s="55"/>
      <c r="I244" s="55"/>
      <c r="J244" s="142">
        <f t="shared" si="8"/>
        <v>13</v>
      </c>
    </row>
    <row r="245" spans="2:10" ht="11.25">
      <c r="B245" s="26">
        <v>9</v>
      </c>
      <c r="C245" s="31" t="s">
        <v>113</v>
      </c>
      <c r="D245" s="31" t="s">
        <v>114</v>
      </c>
      <c r="E245" s="140" t="s">
        <v>149</v>
      </c>
      <c r="F245" s="26"/>
      <c r="G245" s="48">
        <v>5</v>
      </c>
      <c r="H245" s="26">
        <v>6</v>
      </c>
      <c r="I245" s="26"/>
      <c r="J245" s="142">
        <f t="shared" si="8"/>
        <v>11</v>
      </c>
    </row>
    <row r="246" spans="2:10" ht="11.25">
      <c r="B246" s="99">
        <v>10</v>
      </c>
      <c r="C246" s="122" t="s">
        <v>109</v>
      </c>
      <c r="D246" s="122" t="s">
        <v>92</v>
      </c>
      <c r="E246" s="187" t="s">
        <v>133</v>
      </c>
      <c r="F246" s="99">
        <v>5</v>
      </c>
      <c r="G246" s="223"/>
      <c r="H246" s="99"/>
      <c r="I246" s="99">
        <v>6</v>
      </c>
      <c r="J246" s="146">
        <f t="shared" si="8"/>
        <v>11</v>
      </c>
    </row>
    <row r="247" spans="2:10" ht="11.25">
      <c r="B247" s="26">
        <v>11</v>
      </c>
      <c r="C247" s="27" t="s">
        <v>105</v>
      </c>
      <c r="D247" s="27" t="s">
        <v>106</v>
      </c>
      <c r="E247" s="263" t="s">
        <v>216</v>
      </c>
      <c r="F247" s="26">
        <v>8</v>
      </c>
      <c r="G247" s="224"/>
      <c r="H247" s="26"/>
      <c r="I247" s="26"/>
      <c r="J247" s="142">
        <f t="shared" si="8"/>
        <v>8</v>
      </c>
    </row>
    <row r="248" spans="2:10" ht="12.75">
      <c r="B248" s="26">
        <v>12</v>
      </c>
      <c r="C248" s="31" t="s">
        <v>391</v>
      </c>
      <c r="D248" s="31" t="s">
        <v>119</v>
      </c>
      <c r="E248" s="172" t="s">
        <v>323</v>
      </c>
      <c r="F248" s="26"/>
      <c r="G248" s="48"/>
      <c r="H248" s="26">
        <v>8</v>
      </c>
      <c r="I248" s="26"/>
      <c r="J248" s="142">
        <f t="shared" si="8"/>
        <v>8</v>
      </c>
    </row>
    <row r="249" spans="2:10" ht="11.25">
      <c r="B249" s="99">
        <v>13</v>
      </c>
      <c r="C249" s="122" t="s">
        <v>115</v>
      </c>
      <c r="D249" s="122" t="s">
        <v>223</v>
      </c>
      <c r="E249" s="187" t="s">
        <v>43</v>
      </c>
      <c r="F249" s="99"/>
      <c r="G249" s="223">
        <v>6</v>
      </c>
      <c r="H249" s="99"/>
      <c r="I249" s="99"/>
      <c r="J249" s="146">
        <f t="shared" si="8"/>
        <v>6</v>
      </c>
    </row>
    <row r="250" spans="2:10" ht="11.25">
      <c r="B250" s="26">
        <v>14</v>
      </c>
      <c r="C250" s="36" t="s">
        <v>117</v>
      </c>
      <c r="D250" s="36" t="s">
        <v>118</v>
      </c>
      <c r="E250" s="186" t="s">
        <v>43</v>
      </c>
      <c r="F250" s="26"/>
      <c r="G250" s="224">
        <v>2</v>
      </c>
      <c r="H250" s="26">
        <v>4</v>
      </c>
      <c r="I250" s="26"/>
      <c r="J250" s="142">
        <f t="shared" si="8"/>
        <v>6</v>
      </c>
    </row>
    <row r="251" spans="2:10" ht="11.25">
      <c r="B251" s="99">
        <v>15</v>
      </c>
      <c r="C251" s="262" t="s">
        <v>423</v>
      </c>
      <c r="D251" s="262" t="s">
        <v>424</v>
      </c>
      <c r="E251" s="150" t="s">
        <v>39</v>
      </c>
      <c r="F251" s="258"/>
      <c r="G251" s="257"/>
      <c r="H251" s="99"/>
      <c r="I251" s="99">
        <v>5</v>
      </c>
      <c r="J251" s="146">
        <f t="shared" si="8"/>
        <v>5</v>
      </c>
    </row>
    <row r="252" spans="2:10" ht="11.25">
      <c r="B252" s="26">
        <v>16</v>
      </c>
      <c r="C252" s="31" t="s">
        <v>217</v>
      </c>
      <c r="D252" s="31" t="s">
        <v>101</v>
      </c>
      <c r="E252" s="260" t="s">
        <v>218</v>
      </c>
      <c r="F252" s="26">
        <v>4</v>
      </c>
      <c r="G252" s="224"/>
      <c r="H252" s="26"/>
      <c r="I252" s="26"/>
      <c r="J252" s="142">
        <f t="shared" si="8"/>
        <v>4</v>
      </c>
    </row>
    <row r="253" spans="2:10" ht="11.25">
      <c r="B253" s="99">
        <v>17</v>
      </c>
      <c r="C253" s="122" t="s">
        <v>224</v>
      </c>
      <c r="D253" s="122" t="s">
        <v>225</v>
      </c>
      <c r="E253" s="187" t="s">
        <v>226</v>
      </c>
      <c r="F253" s="99"/>
      <c r="G253" s="223">
        <v>4</v>
      </c>
      <c r="H253" s="99"/>
      <c r="I253" s="99"/>
      <c r="J253" s="146">
        <f t="shared" si="8"/>
        <v>4</v>
      </c>
    </row>
    <row r="254" spans="2:10" ht="11.25">
      <c r="B254" s="26">
        <v>18</v>
      </c>
      <c r="C254" s="31" t="s">
        <v>387</v>
      </c>
      <c r="D254" s="31" t="s">
        <v>114</v>
      </c>
      <c r="E254" s="140" t="s">
        <v>39</v>
      </c>
      <c r="F254" s="26"/>
      <c r="G254" s="48"/>
      <c r="H254" s="26"/>
      <c r="I254" s="26">
        <v>4</v>
      </c>
      <c r="J254" s="142">
        <f t="shared" si="8"/>
        <v>4</v>
      </c>
    </row>
    <row r="255" spans="2:10" ht="11.25">
      <c r="B255" s="99">
        <v>19</v>
      </c>
      <c r="C255" s="122" t="s">
        <v>227</v>
      </c>
      <c r="D255" s="122" t="s">
        <v>228</v>
      </c>
      <c r="E255" s="150" t="s">
        <v>149</v>
      </c>
      <c r="F255" s="99"/>
      <c r="G255" s="14">
        <v>3</v>
      </c>
      <c r="H255" s="99"/>
      <c r="I255" s="99"/>
      <c r="J255" s="146">
        <f t="shared" si="8"/>
        <v>3</v>
      </c>
    </row>
    <row r="256" spans="2:10" ht="11.25">
      <c r="B256" s="26">
        <v>20</v>
      </c>
      <c r="C256" s="31" t="s">
        <v>221</v>
      </c>
      <c r="D256" s="31" t="s">
        <v>222</v>
      </c>
      <c r="E256" s="140" t="s">
        <v>149</v>
      </c>
      <c r="F256" s="26">
        <v>1</v>
      </c>
      <c r="G256" s="48"/>
      <c r="H256" s="26"/>
      <c r="I256" s="26"/>
      <c r="J256" s="142">
        <f t="shared" si="8"/>
        <v>1</v>
      </c>
    </row>
    <row r="257" spans="2:10" ht="13.5" hidden="1">
      <c r="B257" s="157">
        <v>21</v>
      </c>
      <c r="C257" s="159" t="s">
        <v>234</v>
      </c>
      <c r="D257" s="159" t="s">
        <v>235</v>
      </c>
      <c r="E257" s="162" t="s">
        <v>41</v>
      </c>
      <c r="F257" s="157"/>
      <c r="G257" s="21"/>
      <c r="H257" s="157"/>
      <c r="I257" s="157">
        <v>2</v>
      </c>
      <c r="J257" s="164">
        <f t="shared" si="8"/>
        <v>2</v>
      </c>
    </row>
    <row r="258" spans="2:10" ht="13.5" hidden="1">
      <c r="B258" s="158">
        <v>22</v>
      </c>
      <c r="C258" s="160" t="s">
        <v>236</v>
      </c>
      <c r="D258" s="160" t="s">
        <v>90</v>
      </c>
      <c r="E258" s="163"/>
      <c r="F258" s="158">
        <v>2</v>
      </c>
      <c r="G258" s="11"/>
      <c r="H258" s="158"/>
      <c r="I258" s="158"/>
      <c r="J258" s="165">
        <f t="shared" si="8"/>
        <v>2</v>
      </c>
    </row>
    <row r="259" spans="2:10" ht="11.25" hidden="1">
      <c r="B259" s="158">
        <v>23</v>
      </c>
      <c r="C259" s="161" t="s">
        <v>124</v>
      </c>
      <c r="D259" s="161" t="s">
        <v>125</v>
      </c>
      <c r="E259" s="12" t="s">
        <v>31</v>
      </c>
      <c r="F259" s="158">
        <v>1</v>
      </c>
      <c r="G259" s="11">
        <v>1</v>
      </c>
      <c r="H259" s="158"/>
      <c r="I259" s="158"/>
      <c r="J259" s="165">
        <f t="shared" si="8"/>
        <v>2</v>
      </c>
    </row>
    <row r="260" spans="2:10" ht="11.25" hidden="1">
      <c r="B260" s="173">
        <v>24</v>
      </c>
      <c r="C260" s="174" t="s">
        <v>126</v>
      </c>
      <c r="D260" s="174" t="s">
        <v>94</v>
      </c>
      <c r="E260" s="175" t="s">
        <v>69</v>
      </c>
      <c r="F260" s="173"/>
      <c r="G260" s="176">
        <v>2</v>
      </c>
      <c r="H260" s="173"/>
      <c r="I260" s="173"/>
      <c r="J260" s="177">
        <f t="shared" si="8"/>
        <v>2</v>
      </c>
    </row>
    <row r="261" spans="2:10" ht="11.25">
      <c r="B261" s="26">
        <v>21</v>
      </c>
      <c r="C261" s="36" t="s">
        <v>231</v>
      </c>
      <c r="D261" s="36" t="s">
        <v>94</v>
      </c>
      <c r="E261" s="186" t="s">
        <v>69</v>
      </c>
      <c r="F261" s="26"/>
      <c r="G261" s="224">
        <v>1</v>
      </c>
      <c r="H261" s="26"/>
      <c r="I261" s="26"/>
      <c r="J261" s="142">
        <f t="shared" si="8"/>
        <v>1</v>
      </c>
    </row>
    <row r="262" spans="2:10" ht="11.25">
      <c r="B262" s="99">
        <v>22</v>
      </c>
      <c r="C262" s="122" t="s">
        <v>122</v>
      </c>
      <c r="D262" s="122" t="s">
        <v>123</v>
      </c>
      <c r="E262" s="187" t="s">
        <v>43</v>
      </c>
      <c r="F262" s="99"/>
      <c r="G262" s="223"/>
      <c r="H262" s="99"/>
      <c r="I262" s="99"/>
      <c r="J262" s="146">
        <f t="shared" si="8"/>
        <v>0</v>
      </c>
    </row>
    <row r="263" spans="2:10" ht="11.25">
      <c r="B263" s="26">
        <v>23</v>
      </c>
      <c r="C263" s="31" t="s">
        <v>229</v>
      </c>
      <c r="D263" s="31" t="s">
        <v>230</v>
      </c>
      <c r="E263" s="140" t="s">
        <v>149</v>
      </c>
      <c r="F263" s="26"/>
      <c r="G263" s="48"/>
      <c r="H263" s="26"/>
      <c r="I263" s="26"/>
      <c r="J263" s="142">
        <f t="shared" si="8"/>
        <v>0</v>
      </c>
    </row>
    <row r="264" spans="2:10" ht="11.25">
      <c r="B264" s="99">
        <v>24</v>
      </c>
      <c r="C264" s="122" t="s">
        <v>120</v>
      </c>
      <c r="D264" s="122" t="s">
        <v>97</v>
      </c>
      <c r="E264" s="150" t="s">
        <v>149</v>
      </c>
      <c r="F264" s="99"/>
      <c r="G264" s="14"/>
      <c r="H264" s="99"/>
      <c r="I264" s="99"/>
      <c r="J264" s="146">
        <f t="shared" si="8"/>
        <v>0</v>
      </c>
    </row>
    <row r="265" spans="2:10" ht="11.25">
      <c r="B265" s="26">
        <v>25</v>
      </c>
      <c r="C265" s="31" t="s">
        <v>232</v>
      </c>
      <c r="D265" s="31" t="s">
        <v>233</v>
      </c>
      <c r="E265" s="140" t="s">
        <v>43</v>
      </c>
      <c r="F265" s="26"/>
      <c r="G265" s="48"/>
      <c r="H265" s="26"/>
      <c r="I265" s="26"/>
      <c r="J265" s="142">
        <f t="shared" si="8"/>
        <v>0</v>
      </c>
    </row>
    <row r="266" spans="2:10" ht="11.25">
      <c r="B266" s="101">
        <v>26</v>
      </c>
      <c r="C266" s="122" t="s">
        <v>234</v>
      </c>
      <c r="D266" s="122" t="s">
        <v>235</v>
      </c>
      <c r="E266" s="150" t="s">
        <v>41</v>
      </c>
      <c r="F266" s="101"/>
      <c r="G266" s="178"/>
      <c r="H266" s="101"/>
      <c r="I266" s="101"/>
      <c r="J266" s="146">
        <f t="shared" si="8"/>
        <v>0</v>
      </c>
    </row>
    <row r="267" spans="2:10" ht="11.25">
      <c r="B267" s="55">
        <v>27</v>
      </c>
      <c r="C267" s="36" t="s">
        <v>236</v>
      </c>
      <c r="D267" s="36" t="s">
        <v>90</v>
      </c>
      <c r="E267" s="140" t="s">
        <v>43</v>
      </c>
      <c r="F267" s="55"/>
      <c r="G267" s="171"/>
      <c r="H267" s="55"/>
      <c r="I267" s="55"/>
      <c r="J267" s="142">
        <f t="shared" si="8"/>
        <v>0</v>
      </c>
    </row>
    <row r="268" spans="2:10" ht="11.25">
      <c r="B268" s="99">
        <v>28</v>
      </c>
      <c r="C268" s="122" t="s">
        <v>384</v>
      </c>
      <c r="D268" s="122" t="s">
        <v>385</v>
      </c>
      <c r="E268" s="150" t="s">
        <v>386</v>
      </c>
      <c r="F268" s="99"/>
      <c r="G268" s="14"/>
      <c r="H268" s="99"/>
      <c r="I268" s="99"/>
      <c r="J268" s="146">
        <f t="shared" si="8"/>
        <v>0</v>
      </c>
    </row>
    <row r="269" spans="2:10" ht="11.25">
      <c r="B269" s="26">
        <v>29</v>
      </c>
      <c r="C269" s="36" t="s">
        <v>316</v>
      </c>
      <c r="D269" s="36" t="s">
        <v>66</v>
      </c>
      <c r="E269" s="186" t="s">
        <v>43</v>
      </c>
      <c r="F269" s="26"/>
      <c r="G269" s="224"/>
      <c r="H269" s="26"/>
      <c r="I269" s="26"/>
      <c r="J269" s="142">
        <f t="shared" si="8"/>
        <v>0</v>
      </c>
    </row>
    <row r="270" spans="2:10" ht="11.25">
      <c r="B270" s="26">
        <v>30</v>
      </c>
      <c r="C270" s="31" t="s">
        <v>388</v>
      </c>
      <c r="D270" s="31" t="s">
        <v>114</v>
      </c>
      <c r="E270" s="140" t="s">
        <v>43</v>
      </c>
      <c r="F270" s="26"/>
      <c r="G270" s="48"/>
      <c r="H270" s="26"/>
      <c r="I270" s="26"/>
      <c r="J270" s="142">
        <f t="shared" si="8"/>
        <v>0</v>
      </c>
    </row>
    <row r="271" spans="2:10" ht="11.25">
      <c r="B271" s="99">
        <v>31</v>
      </c>
      <c r="C271" s="102" t="s">
        <v>389</v>
      </c>
      <c r="D271" s="102" t="s">
        <v>86</v>
      </c>
      <c r="E271" s="256" t="s">
        <v>43</v>
      </c>
      <c r="F271" s="99"/>
      <c r="G271" s="223"/>
      <c r="H271" s="99"/>
      <c r="I271" s="99"/>
      <c r="J271" s="146">
        <f t="shared" si="8"/>
        <v>0</v>
      </c>
    </row>
    <row r="272" spans="2:10" ht="11.25">
      <c r="B272" s="26">
        <v>32</v>
      </c>
      <c r="C272" s="137" t="s">
        <v>392</v>
      </c>
      <c r="D272" s="44" t="s">
        <v>393</v>
      </c>
      <c r="E272" s="44" t="s">
        <v>373</v>
      </c>
      <c r="F272" s="261"/>
      <c r="G272" s="261"/>
      <c r="H272" s="49"/>
      <c r="I272" s="26"/>
      <c r="J272" s="28">
        <f t="shared" si="8"/>
        <v>0</v>
      </c>
    </row>
    <row r="273" spans="2:10" ht="11.25">
      <c r="B273" s="14"/>
      <c r="C273" s="23"/>
      <c r="D273" s="23"/>
      <c r="E273" s="23"/>
      <c r="F273" s="24"/>
      <c r="G273" s="24"/>
      <c r="H273" s="14"/>
      <c r="I273" s="14"/>
      <c r="J273" s="17"/>
    </row>
    <row r="274" spans="1:10" ht="13.5">
      <c r="A274" s="3"/>
      <c r="B274" s="3" t="s">
        <v>131</v>
      </c>
      <c r="C274" s="133"/>
      <c r="D274" s="133"/>
      <c r="E274" s="255"/>
      <c r="F274" s="5"/>
      <c r="G274" s="5"/>
      <c r="H274" s="6"/>
      <c r="I274" s="5"/>
      <c r="J274" s="5"/>
    </row>
    <row r="275" spans="2:11" ht="13.5">
      <c r="B275" s="8"/>
      <c r="C275" s="15"/>
      <c r="D275" s="15"/>
      <c r="E275" s="15"/>
      <c r="F275" s="8"/>
      <c r="H275" s="8"/>
      <c r="K275" s="3"/>
    </row>
    <row r="276" spans="1:10" ht="11.25">
      <c r="A276" s="119"/>
      <c r="B276" s="106">
        <v>1</v>
      </c>
      <c r="C276" s="166" t="s">
        <v>108</v>
      </c>
      <c r="D276" s="166" t="s">
        <v>66</v>
      </c>
      <c r="E276" s="179" t="s">
        <v>149</v>
      </c>
      <c r="F276" s="106">
        <v>10</v>
      </c>
      <c r="G276" s="106">
        <v>13</v>
      </c>
      <c r="H276" s="106">
        <v>20</v>
      </c>
      <c r="I276" s="106">
        <v>10</v>
      </c>
      <c r="J276" s="169">
        <f aca="true" t="shared" si="9" ref="J276:J290">SUM(F276:I276)</f>
        <v>53</v>
      </c>
    </row>
    <row r="277" spans="1:10" ht="11.25">
      <c r="A277" s="56"/>
      <c r="B277" s="87">
        <v>2</v>
      </c>
      <c r="C277" s="135" t="s">
        <v>112</v>
      </c>
      <c r="D277" s="135" t="s">
        <v>92</v>
      </c>
      <c r="E277" s="180" t="s">
        <v>148</v>
      </c>
      <c r="F277" s="87">
        <v>13</v>
      </c>
      <c r="G277" s="87"/>
      <c r="H277" s="87">
        <v>26</v>
      </c>
      <c r="I277" s="87"/>
      <c r="J277" s="141">
        <f t="shared" si="9"/>
        <v>39</v>
      </c>
    </row>
    <row r="278" spans="1:10" ht="11.25">
      <c r="A278" s="86"/>
      <c r="B278" s="112">
        <v>3</v>
      </c>
      <c r="C278" s="92" t="s">
        <v>150</v>
      </c>
      <c r="D278" s="92" t="s">
        <v>73</v>
      </c>
      <c r="E278" s="181" t="s">
        <v>41</v>
      </c>
      <c r="F278" s="112">
        <v>8</v>
      </c>
      <c r="G278" s="112">
        <v>10</v>
      </c>
      <c r="H278" s="112">
        <v>16</v>
      </c>
      <c r="I278" s="112"/>
      <c r="J278" s="183">
        <f t="shared" si="9"/>
        <v>34</v>
      </c>
    </row>
    <row r="279" spans="2:10" ht="11.25">
      <c r="B279" s="26">
        <v>4</v>
      </c>
      <c r="C279" s="31" t="s">
        <v>395</v>
      </c>
      <c r="D279" s="31" t="s">
        <v>394</v>
      </c>
      <c r="E279" s="127" t="s">
        <v>149</v>
      </c>
      <c r="F279" s="26">
        <v>7</v>
      </c>
      <c r="G279" s="26">
        <v>8</v>
      </c>
      <c r="H279" s="26"/>
      <c r="I279" s="26">
        <v>8</v>
      </c>
      <c r="J279" s="142">
        <f t="shared" si="9"/>
        <v>23</v>
      </c>
    </row>
    <row r="280" spans="2:10" ht="11.25">
      <c r="B280" s="99">
        <v>5</v>
      </c>
      <c r="C280" s="102" t="s">
        <v>153</v>
      </c>
      <c r="D280" s="102" t="s">
        <v>119</v>
      </c>
      <c r="E280" s="182" t="s">
        <v>133</v>
      </c>
      <c r="F280" s="99">
        <v>5</v>
      </c>
      <c r="G280" s="99">
        <v>7</v>
      </c>
      <c r="H280" s="99"/>
      <c r="I280" s="99">
        <v>7</v>
      </c>
      <c r="J280" s="146">
        <f t="shared" si="9"/>
        <v>19</v>
      </c>
    </row>
    <row r="281" spans="2:10" ht="11.25">
      <c r="B281" s="49">
        <v>6</v>
      </c>
      <c r="C281" s="249" t="s">
        <v>420</v>
      </c>
      <c r="D281" s="249" t="s">
        <v>421</v>
      </c>
      <c r="E281" s="249" t="s">
        <v>422</v>
      </c>
      <c r="F281" s="250"/>
      <c r="G281" s="248"/>
      <c r="H281" s="26"/>
      <c r="I281" s="26">
        <v>13</v>
      </c>
      <c r="J281" s="28">
        <f t="shared" si="9"/>
        <v>13</v>
      </c>
    </row>
    <row r="282" spans="2:10" ht="11.25">
      <c r="B282" s="124">
        <v>7</v>
      </c>
      <c r="C282" s="104" t="s">
        <v>157</v>
      </c>
      <c r="D282" s="104" t="s">
        <v>78</v>
      </c>
      <c r="E282" s="125" t="s">
        <v>43</v>
      </c>
      <c r="F282" s="124">
        <v>3</v>
      </c>
      <c r="G282" s="124">
        <v>4</v>
      </c>
      <c r="H282" s="124"/>
      <c r="I282" s="124"/>
      <c r="J282" s="246">
        <f t="shared" si="9"/>
        <v>7</v>
      </c>
    </row>
    <row r="283" spans="2:10" ht="11.25">
      <c r="B283" s="26">
        <v>8</v>
      </c>
      <c r="C283" s="31" t="s">
        <v>121</v>
      </c>
      <c r="D283" s="31" t="s">
        <v>96</v>
      </c>
      <c r="E283" s="127" t="s">
        <v>43</v>
      </c>
      <c r="F283" s="26"/>
      <c r="G283" s="26">
        <v>1</v>
      </c>
      <c r="H283" s="26"/>
      <c r="I283" s="26">
        <v>6</v>
      </c>
      <c r="J283" s="142">
        <f t="shared" si="9"/>
        <v>7</v>
      </c>
    </row>
    <row r="284" spans="2:10" ht="11.25">
      <c r="B284" s="26">
        <v>9</v>
      </c>
      <c r="C284" s="31" t="s">
        <v>151</v>
      </c>
      <c r="D284" s="31" t="s">
        <v>152</v>
      </c>
      <c r="E284" s="127" t="s">
        <v>149</v>
      </c>
      <c r="F284" s="26">
        <v>6</v>
      </c>
      <c r="G284" s="26"/>
      <c r="H284" s="26"/>
      <c r="I284" s="26"/>
      <c r="J284" s="28">
        <f t="shared" si="9"/>
        <v>6</v>
      </c>
    </row>
    <row r="285" spans="2:10" ht="11.25">
      <c r="B285" s="99">
        <v>10</v>
      </c>
      <c r="C285" s="122" t="s">
        <v>396</v>
      </c>
      <c r="D285" s="122" t="s">
        <v>119</v>
      </c>
      <c r="E285" s="123" t="s">
        <v>43</v>
      </c>
      <c r="F285" s="119"/>
      <c r="G285" s="99">
        <v>6</v>
      </c>
      <c r="H285" s="119"/>
      <c r="I285" s="119"/>
      <c r="J285" s="146">
        <f t="shared" si="9"/>
        <v>6</v>
      </c>
    </row>
    <row r="286" spans="2:10" ht="11.25">
      <c r="B286" s="26">
        <v>11</v>
      </c>
      <c r="C286" s="31" t="s">
        <v>158</v>
      </c>
      <c r="D286" s="31" t="s">
        <v>159</v>
      </c>
      <c r="E286" s="127" t="s">
        <v>41</v>
      </c>
      <c r="F286" s="26">
        <v>2</v>
      </c>
      <c r="G286" s="26">
        <v>3</v>
      </c>
      <c r="H286" s="26"/>
      <c r="I286" s="26"/>
      <c r="J286" s="142">
        <f t="shared" si="9"/>
        <v>5</v>
      </c>
    </row>
    <row r="287" spans="2:10" ht="11.25">
      <c r="B287" s="99">
        <v>12</v>
      </c>
      <c r="C287" s="184" t="s">
        <v>325</v>
      </c>
      <c r="D287" s="184" t="s">
        <v>397</v>
      </c>
      <c r="E287" s="123" t="s">
        <v>39</v>
      </c>
      <c r="F287" s="119"/>
      <c r="G287" s="99">
        <v>5</v>
      </c>
      <c r="H287" s="119"/>
      <c r="I287" s="119"/>
      <c r="J287" s="146">
        <f t="shared" si="9"/>
        <v>5</v>
      </c>
    </row>
    <row r="288" spans="2:10" ht="11.25">
      <c r="B288" s="26">
        <v>13</v>
      </c>
      <c r="C288" s="36" t="s">
        <v>154</v>
      </c>
      <c r="D288" s="36" t="s">
        <v>155</v>
      </c>
      <c r="E288" s="121" t="s">
        <v>156</v>
      </c>
      <c r="F288" s="26">
        <v>4</v>
      </c>
      <c r="G288" s="26"/>
      <c r="H288" s="26"/>
      <c r="I288" s="26"/>
      <c r="J288" s="142">
        <f t="shared" si="9"/>
        <v>4</v>
      </c>
    </row>
    <row r="289" spans="2:10" ht="11.25">
      <c r="B289" s="99">
        <v>14</v>
      </c>
      <c r="C289" s="122" t="s">
        <v>160</v>
      </c>
      <c r="D289" s="122" t="s">
        <v>161</v>
      </c>
      <c r="E289" s="123" t="s">
        <v>149</v>
      </c>
      <c r="F289" s="99">
        <v>1</v>
      </c>
      <c r="G289" s="99">
        <v>2</v>
      </c>
      <c r="H289" s="99"/>
      <c r="I289" s="99"/>
      <c r="J289" s="146">
        <f t="shared" si="9"/>
        <v>3</v>
      </c>
    </row>
    <row r="290" spans="2:10" ht="11.25">
      <c r="B290" s="49">
        <v>15</v>
      </c>
      <c r="C290" s="31" t="s">
        <v>162</v>
      </c>
      <c r="D290" s="31" t="s">
        <v>163</v>
      </c>
      <c r="E290" s="31" t="s">
        <v>43</v>
      </c>
      <c r="F290" s="26"/>
      <c r="G290" s="26"/>
      <c r="H290" s="26"/>
      <c r="I290" s="26"/>
      <c r="J290" s="142">
        <f t="shared" si="9"/>
        <v>0</v>
      </c>
    </row>
    <row r="291" spans="2:8" ht="11.25">
      <c r="B291" s="8"/>
      <c r="E291" s="8"/>
      <c r="F291" s="8"/>
      <c r="H291" s="8"/>
    </row>
    <row r="292" spans="2:8" ht="11.25">
      <c r="B292" s="8"/>
      <c r="E292" s="8"/>
      <c r="F292" s="8"/>
      <c r="H292" s="8"/>
    </row>
    <row r="293" spans="2:8" ht="11.25">
      <c r="B293" s="8"/>
      <c r="E293" s="8"/>
      <c r="F293" s="8"/>
      <c r="H293" s="8"/>
    </row>
    <row r="294" spans="2:8" ht="11.25">
      <c r="B294" s="8"/>
      <c r="E294" s="8"/>
      <c r="F294" s="8"/>
      <c r="H294" s="8"/>
    </row>
    <row r="295" spans="2:8" ht="11.25">
      <c r="B295" s="8"/>
      <c r="E295" s="8"/>
      <c r="F295" s="8"/>
      <c r="H295" s="8"/>
    </row>
    <row r="296" spans="2:8" ht="11.25">
      <c r="B296" s="8"/>
      <c r="E296" s="8"/>
      <c r="F296" s="8"/>
      <c r="H296" s="8"/>
    </row>
    <row r="297" spans="2:8" ht="11.25">
      <c r="B297" s="8"/>
      <c r="E297" s="8"/>
      <c r="F297" s="8"/>
      <c r="H297" s="8"/>
    </row>
    <row r="298" spans="2:8" ht="11.25">
      <c r="B298" s="8"/>
      <c r="E298" s="8"/>
      <c r="F298" s="8"/>
      <c r="H298" s="8"/>
    </row>
    <row r="299" spans="2:8" ht="11.25">
      <c r="B299" s="8"/>
      <c r="E299" s="8"/>
      <c r="F299" s="8"/>
      <c r="H299" s="8"/>
    </row>
    <row r="300" spans="2:8" ht="11.25">
      <c r="B300" s="8"/>
      <c r="E300" s="8"/>
      <c r="F300" s="8"/>
      <c r="H300" s="8"/>
    </row>
    <row r="301" spans="2:8" ht="11.25">
      <c r="B301" s="8"/>
      <c r="E301" s="8"/>
      <c r="F301" s="8"/>
      <c r="H301" s="8"/>
    </row>
    <row r="302" spans="2:8" ht="11.25">
      <c r="B302" s="8"/>
      <c r="E302" s="8"/>
      <c r="F302" s="8"/>
      <c r="H302" s="8"/>
    </row>
    <row r="303" spans="2:8" ht="11.25">
      <c r="B303" s="8"/>
      <c r="E303" s="8"/>
      <c r="F303" s="8"/>
      <c r="H303" s="8"/>
    </row>
    <row r="304" spans="2:8" ht="11.25">
      <c r="B304" s="8"/>
      <c r="E304" s="8"/>
      <c r="F304" s="8"/>
      <c r="H304" s="8"/>
    </row>
    <row r="305" spans="2:8" ht="11.25">
      <c r="B305" s="8"/>
      <c r="E305" s="8"/>
      <c r="F305" s="8"/>
      <c r="H305" s="8"/>
    </row>
    <row r="306" spans="2:8" ht="11.25">
      <c r="B306" s="8"/>
      <c r="E306" s="8"/>
      <c r="F306" s="8"/>
      <c r="H306" s="8"/>
    </row>
    <row r="307" spans="2:8" ht="11.25">
      <c r="B307" s="8"/>
      <c r="E307" s="8"/>
      <c r="F307" s="8"/>
      <c r="H307" s="8"/>
    </row>
    <row r="308" spans="2:8" ht="11.25">
      <c r="B308" s="8"/>
      <c r="E308" s="8"/>
      <c r="F308" s="8"/>
      <c r="H308" s="8"/>
    </row>
    <row r="309" spans="2:8" ht="11.25">
      <c r="B309" s="8"/>
      <c r="E309" s="8"/>
      <c r="F309" s="8"/>
      <c r="H309" s="8"/>
    </row>
    <row r="310" spans="2:8" ht="11.25">
      <c r="B310" s="8"/>
      <c r="E310" s="8"/>
      <c r="F310" s="8"/>
      <c r="H310" s="8"/>
    </row>
    <row r="311" spans="2:8" ht="11.25">
      <c r="B311" s="8"/>
      <c r="E311" s="8"/>
      <c r="F311" s="8"/>
      <c r="H311" s="8"/>
    </row>
    <row r="312" spans="2:8" ht="11.25">
      <c r="B312" s="8"/>
      <c r="E312" s="8"/>
      <c r="F312" s="8"/>
      <c r="H312" s="8"/>
    </row>
    <row r="313" spans="2:8" ht="11.25">
      <c r="B313" s="8"/>
      <c r="E313" s="8"/>
      <c r="F313" s="8"/>
      <c r="H313" s="8"/>
    </row>
    <row r="314" spans="2:8" ht="11.25">
      <c r="B314" s="8"/>
      <c r="E314" s="8"/>
      <c r="F314" s="8"/>
      <c r="H314" s="8"/>
    </row>
    <row r="315" spans="2:8" ht="11.25">
      <c r="B315" s="8"/>
      <c r="E315" s="8"/>
      <c r="F315" s="8"/>
      <c r="H315" s="8"/>
    </row>
    <row r="316" spans="2:8" ht="11.25">
      <c r="B316" s="8"/>
      <c r="E316" s="8"/>
      <c r="F316" s="8"/>
      <c r="H316" s="8"/>
    </row>
    <row r="317" spans="2:8" ht="11.25">
      <c r="B317" s="8"/>
      <c r="E317" s="8"/>
      <c r="F317" s="8"/>
      <c r="H317" s="8"/>
    </row>
    <row r="318" spans="2:8" ht="11.25">
      <c r="B318" s="8"/>
      <c r="E318" s="8"/>
      <c r="F318" s="8"/>
      <c r="H318" s="8"/>
    </row>
    <row r="319" spans="2:8" ht="11.25">
      <c r="B319" s="8"/>
      <c r="E319" s="8"/>
      <c r="F319" s="8"/>
      <c r="H319" s="8"/>
    </row>
    <row r="320" spans="2:8" ht="11.25">
      <c r="B320" s="8"/>
      <c r="E320" s="8"/>
      <c r="F320" s="8"/>
      <c r="H320" s="8"/>
    </row>
    <row r="321" spans="2:8" ht="11.25">
      <c r="B321" s="8"/>
      <c r="E321" s="8"/>
      <c r="F321" s="8"/>
      <c r="H321" s="8"/>
    </row>
    <row r="322" spans="2:8" ht="11.25">
      <c r="B322" s="8"/>
      <c r="E322" s="8"/>
      <c r="F322" s="8"/>
      <c r="H322" s="8"/>
    </row>
    <row r="323" spans="2:8" ht="11.25">
      <c r="B323" s="8"/>
      <c r="E323" s="8"/>
      <c r="F323" s="8"/>
      <c r="H323" s="8"/>
    </row>
    <row r="324" spans="2:8" ht="11.25">
      <c r="B324" s="8"/>
      <c r="E324" s="8"/>
      <c r="F324" s="8"/>
      <c r="H324" s="8"/>
    </row>
    <row r="325" spans="2:8" ht="11.25">
      <c r="B325" s="8"/>
      <c r="E325" s="8"/>
      <c r="F325" s="8"/>
      <c r="H325" s="8"/>
    </row>
    <row r="326" spans="2:8" ht="11.25">
      <c r="B326" s="8"/>
      <c r="E326" s="8"/>
      <c r="F326" s="8"/>
      <c r="H326" s="8"/>
    </row>
    <row r="327" spans="2:8" ht="11.25">
      <c r="B327" s="8"/>
      <c r="E327" s="8"/>
      <c r="F327" s="8"/>
      <c r="H327" s="8"/>
    </row>
    <row r="328" spans="2:8" ht="11.25">
      <c r="B328" s="8"/>
      <c r="E328" s="8"/>
      <c r="F328" s="8"/>
      <c r="H328" s="8"/>
    </row>
    <row r="329" spans="2:8" ht="11.25">
      <c r="B329" s="8"/>
      <c r="E329" s="8"/>
      <c r="F329" s="8"/>
      <c r="H329" s="8"/>
    </row>
    <row r="330" spans="2:8" ht="11.25">
      <c r="B330" s="8"/>
      <c r="E330" s="8"/>
      <c r="F330" s="8"/>
      <c r="H330" s="8"/>
    </row>
    <row r="331" spans="2:8" ht="11.25">
      <c r="B331" s="8"/>
      <c r="E331" s="8"/>
      <c r="F331" s="8"/>
      <c r="H331" s="8"/>
    </row>
    <row r="332" spans="2:8" ht="11.25">
      <c r="B332" s="8"/>
      <c r="E332" s="8"/>
      <c r="F332" s="8"/>
      <c r="H332" s="8"/>
    </row>
    <row r="333" spans="2:8" ht="11.25">
      <c r="B333" s="8"/>
      <c r="E333" s="8"/>
      <c r="F333" s="8"/>
      <c r="H333" s="8"/>
    </row>
    <row r="334" spans="2:8" ht="11.25">
      <c r="B334" s="8"/>
      <c r="E334" s="8"/>
      <c r="F334" s="8"/>
      <c r="H334" s="8"/>
    </row>
    <row r="335" spans="2:8" ht="11.25">
      <c r="B335" s="8"/>
      <c r="E335" s="8"/>
      <c r="F335" s="8"/>
      <c r="H335" s="8"/>
    </row>
    <row r="336" spans="2:8" ht="11.25">
      <c r="B336" s="8"/>
      <c r="E336" s="8"/>
      <c r="F336" s="8"/>
      <c r="H336" s="8"/>
    </row>
    <row r="337" spans="2:8" ht="11.25">
      <c r="B337" s="8"/>
      <c r="E337" s="8"/>
      <c r="F337" s="8"/>
      <c r="H337" s="8"/>
    </row>
    <row r="338" spans="2:8" ht="11.25">
      <c r="B338" s="8"/>
      <c r="E338" s="8"/>
      <c r="F338" s="8"/>
      <c r="H338" s="8"/>
    </row>
    <row r="339" spans="2:8" ht="11.25">
      <c r="B339" s="8"/>
      <c r="E339" s="8"/>
      <c r="F339" s="8"/>
      <c r="H339" s="8"/>
    </row>
    <row r="340" spans="2:8" ht="11.25">
      <c r="B340" s="8"/>
      <c r="E340" s="8"/>
      <c r="F340" s="8"/>
      <c r="H340" s="8"/>
    </row>
    <row r="341" spans="2:8" ht="11.25">
      <c r="B341" s="8"/>
      <c r="E341" s="8"/>
      <c r="F341" s="8"/>
      <c r="H341" s="8"/>
    </row>
    <row r="342" spans="2:8" ht="11.25">
      <c r="B342" s="8"/>
      <c r="E342" s="8"/>
      <c r="F342" s="8"/>
      <c r="H342" s="8"/>
    </row>
    <row r="343" spans="2:8" ht="11.25">
      <c r="B343" s="8"/>
      <c r="E343" s="8"/>
      <c r="F343" s="8"/>
      <c r="H343" s="8"/>
    </row>
    <row r="344" spans="2:8" ht="11.25">
      <c r="B344" s="8"/>
      <c r="E344" s="8"/>
      <c r="F344" s="8"/>
      <c r="H344" s="8"/>
    </row>
    <row r="345" spans="2:8" ht="11.25">
      <c r="B345" s="8"/>
      <c r="E345" s="8"/>
      <c r="F345" s="8"/>
      <c r="H345" s="8"/>
    </row>
    <row r="346" spans="2:8" ht="11.25">
      <c r="B346" s="8"/>
      <c r="E346" s="8"/>
      <c r="F346" s="8"/>
      <c r="H346" s="8"/>
    </row>
    <row r="347" spans="2:8" ht="11.25">
      <c r="B347" s="8"/>
      <c r="E347" s="8"/>
      <c r="F347" s="8"/>
      <c r="H347" s="8"/>
    </row>
    <row r="348" spans="2:8" ht="11.25">
      <c r="B348" s="8"/>
      <c r="E348" s="8"/>
      <c r="F348" s="8"/>
      <c r="H348" s="8"/>
    </row>
    <row r="349" spans="2:8" ht="11.25">
      <c r="B349" s="8"/>
      <c r="E349" s="8"/>
      <c r="F349" s="8"/>
      <c r="H349" s="8"/>
    </row>
    <row r="350" spans="2:8" ht="11.25">
      <c r="B350" s="8"/>
      <c r="E350" s="8"/>
      <c r="F350" s="8"/>
      <c r="H350" s="8"/>
    </row>
    <row r="351" spans="2:8" ht="11.25">
      <c r="B351" s="8"/>
      <c r="E351" s="8"/>
      <c r="F351" s="8"/>
      <c r="H351" s="8"/>
    </row>
    <row r="352" spans="2:8" ht="11.25">
      <c r="B352" s="8"/>
      <c r="E352" s="8"/>
      <c r="F352" s="8"/>
      <c r="H352" s="8"/>
    </row>
    <row r="353" spans="2:8" ht="11.25">
      <c r="B353" s="8"/>
      <c r="E353" s="8"/>
      <c r="F353" s="8"/>
      <c r="H353" s="8"/>
    </row>
    <row r="354" spans="2:8" ht="11.25">
      <c r="B354" s="8"/>
      <c r="E354" s="8"/>
      <c r="F354" s="8"/>
      <c r="H354" s="8"/>
    </row>
    <row r="355" spans="2:8" ht="11.25">
      <c r="B355" s="8"/>
      <c r="E355" s="8"/>
      <c r="F355" s="8"/>
      <c r="H355" s="8"/>
    </row>
    <row r="356" spans="2:8" ht="11.25">
      <c r="B356" s="8"/>
      <c r="E356" s="8"/>
      <c r="F356" s="8"/>
      <c r="H356" s="8"/>
    </row>
    <row r="357" spans="2:8" ht="11.25">
      <c r="B357" s="8"/>
      <c r="E357" s="8"/>
      <c r="F357" s="8"/>
      <c r="H357" s="8"/>
    </row>
    <row r="358" spans="2:8" ht="11.25">
      <c r="B358" s="8"/>
      <c r="E358" s="8"/>
      <c r="F358" s="8"/>
      <c r="H358" s="8"/>
    </row>
    <row r="359" spans="2:8" ht="11.25">
      <c r="B359" s="8"/>
      <c r="E359" s="8"/>
      <c r="F359" s="8"/>
      <c r="H359" s="8"/>
    </row>
    <row r="360" spans="2:8" ht="11.25">
      <c r="B360" s="8"/>
      <c r="E360" s="8"/>
      <c r="F360" s="8"/>
      <c r="H360" s="8"/>
    </row>
    <row r="361" spans="2:8" ht="11.25">
      <c r="B361" s="8"/>
      <c r="E361" s="8"/>
      <c r="F361" s="8"/>
      <c r="H361" s="8"/>
    </row>
    <row r="362" spans="2:8" ht="11.25">
      <c r="B362" s="8"/>
      <c r="E362" s="8"/>
      <c r="F362" s="8"/>
      <c r="H362" s="8"/>
    </row>
    <row r="363" spans="2:8" ht="11.25">
      <c r="B363" s="8"/>
      <c r="E363" s="8"/>
      <c r="F363" s="8"/>
      <c r="H363" s="8"/>
    </row>
    <row r="364" spans="2:8" ht="11.25">
      <c r="B364" s="8"/>
      <c r="E364" s="8"/>
      <c r="F364" s="8"/>
      <c r="H364" s="8"/>
    </row>
    <row r="365" spans="2:8" ht="11.25">
      <c r="B365" s="8"/>
      <c r="E365" s="8"/>
      <c r="F365" s="8"/>
      <c r="H365" s="8"/>
    </row>
    <row r="366" spans="2:8" ht="11.25">
      <c r="B366" s="8"/>
      <c r="E366" s="8"/>
      <c r="F366" s="8"/>
      <c r="H366" s="8"/>
    </row>
    <row r="367" spans="2:8" ht="11.25">
      <c r="B367" s="8"/>
      <c r="E367" s="8"/>
      <c r="F367" s="8"/>
      <c r="H367" s="8"/>
    </row>
    <row r="368" spans="2:8" ht="11.25">
      <c r="B368" s="8"/>
      <c r="E368" s="8"/>
      <c r="F368" s="8"/>
      <c r="H368" s="8"/>
    </row>
    <row r="369" spans="2:8" ht="11.25">
      <c r="B369" s="8"/>
      <c r="E369" s="8"/>
      <c r="F369" s="8"/>
      <c r="H369" s="8"/>
    </row>
    <row r="370" spans="2:8" ht="11.25">
      <c r="B370" s="8"/>
      <c r="E370" s="8"/>
      <c r="F370" s="8"/>
      <c r="H370" s="8"/>
    </row>
    <row r="371" spans="2:8" ht="11.25">
      <c r="B371" s="8"/>
      <c r="E371" s="8"/>
      <c r="F371" s="8"/>
      <c r="H371" s="8"/>
    </row>
    <row r="372" spans="2:8" ht="11.25">
      <c r="B372" s="8"/>
      <c r="E372" s="8"/>
      <c r="F372" s="8"/>
      <c r="H372" s="8"/>
    </row>
    <row r="373" spans="2:8" ht="11.25">
      <c r="B373" s="8"/>
      <c r="E373" s="8"/>
      <c r="F373" s="8"/>
      <c r="H373" s="8"/>
    </row>
    <row r="374" spans="2:8" ht="11.25">
      <c r="B374" s="8"/>
      <c r="E374" s="8"/>
      <c r="F374" s="8"/>
      <c r="H374" s="8"/>
    </row>
    <row r="375" spans="2:8" ht="11.25">
      <c r="B375" s="8"/>
      <c r="E375" s="8"/>
      <c r="F375" s="8"/>
      <c r="H375" s="8"/>
    </row>
    <row r="376" spans="2:8" ht="11.25">
      <c r="B376" s="8"/>
      <c r="E376" s="8"/>
      <c r="F376" s="8"/>
      <c r="H376" s="8"/>
    </row>
    <row r="377" spans="2:8" ht="11.25">
      <c r="B377" s="8"/>
      <c r="E377" s="8"/>
      <c r="F377" s="8"/>
      <c r="H377" s="8"/>
    </row>
    <row r="378" spans="2:8" ht="11.25">
      <c r="B378" s="8"/>
      <c r="E378" s="8"/>
      <c r="F378" s="8"/>
      <c r="H378" s="8"/>
    </row>
    <row r="379" spans="2:8" ht="11.25">
      <c r="B379" s="8"/>
      <c r="E379" s="8"/>
      <c r="F379" s="8"/>
      <c r="H379" s="8"/>
    </row>
    <row r="380" spans="2:8" ht="11.25">
      <c r="B380" s="8"/>
      <c r="E380" s="8"/>
      <c r="F380" s="8"/>
      <c r="H380" s="8"/>
    </row>
    <row r="381" spans="2:8" ht="11.25">
      <c r="B381" s="8"/>
      <c r="E381" s="8"/>
      <c r="F381" s="8"/>
      <c r="H381" s="8"/>
    </row>
    <row r="382" spans="2:8" ht="11.25">
      <c r="B382" s="8"/>
      <c r="E382" s="8"/>
      <c r="F382" s="8"/>
      <c r="H382" s="8"/>
    </row>
    <row r="383" spans="2:8" ht="11.25">
      <c r="B383" s="8"/>
      <c r="E383" s="8"/>
      <c r="F383" s="8"/>
      <c r="H383" s="8"/>
    </row>
    <row r="384" spans="2:8" ht="11.25">
      <c r="B384" s="8"/>
      <c r="E384" s="8"/>
      <c r="F384" s="8"/>
      <c r="H384" s="8"/>
    </row>
    <row r="385" spans="2:8" ht="11.25">
      <c r="B385" s="8"/>
      <c r="E385" s="8"/>
      <c r="F385" s="8"/>
      <c r="H385" s="8"/>
    </row>
    <row r="386" spans="2:8" ht="11.25">
      <c r="B386" s="8"/>
      <c r="E386" s="8"/>
      <c r="F386" s="8"/>
      <c r="H386" s="8"/>
    </row>
    <row r="387" spans="2:8" ht="11.25">
      <c r="B387" s="8"/>
      <c r="E387" s="8"/>
      <c r="F387" s="8"/>
      <c r="H387" s="8"/>
    </row>
    <row r="388" spans="2:8" ht="11.25">
      <c r="B388" s="8"/>
      <c r="E388" s="8"/>
      <c r="F388" s="8"/>
      <c r="H388" s="8"/>
    </row>
    <row r="389" ht="11.25">
      <c r="H389" s="8"/>
    </row>
    <row r="390" ht="11.25">
      <c r="H390" s="8"/>
    </row>
  </sheetData>
  <sheetProtection/>
  <mergeCells count="4">
    <mergeCell ref="B1:J1"/>
    <mergeCell ref="B2:J2"/>
    <mergeCell ref="B83:J83"/>
    <mergeCell ref="B84:J8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2010-08-19T19:09:50Z</dcterms:created>
  <dcterms:modified xsi:type="dcterms:W3CDTF">2010-09-15T12:18:32Z</dcterms:modified>
  <cp:category/>
  <cp:version/>
  <cp:contentType/>
  <cp:contentStatus/>
</cp:coreProperties>
</file>